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drawings/drawing14.xml" ContentType="application/vnd.openxmlformats-officedocument.drawing+xml"/>
  <Override PartName="/xl/comments13.xml" ContentType="application/vnd.openxmlformats-officedocument.spreadsheetml.comments+xml"/>
  <Override PartName="/xl/drawings/drawing15.xml" ContentType="application/vnd.openxmlformats-officedocument.drawing+xml"/>
  <Override PartName="/xl/comments14.xml" ContentType="application/vnd.openxmlformats-officedocument.spreadsheetml.comments+xml"/>
  <Override PartName="/xl/drawings/drawing16.xml" ContentType="application/vnd.openxmlformats-officedocument.drawing+xml"/>
  <Override PartName="/xl/comments15.xml" ContentType="application/vnd.openxmlformats-officedocument.spreadsheetml.comments+xml"/>
  <Override PartName="/xl/drawings/drawing17.xml" ContentType="application/vnd.openxmlformats-officedocument.drawing+xml"/>
  <Override PartName="/xl/comments16.xml" ContentType="application/vnd.openxmlformats-officedocument.spreadsheetml.comments+xml"/>
  <Override PartName="/xl/drawings/drawing18.xml" ContentType="application/vnd.openxmlformats-officedocument.drawing+xml"/>
  <Override PartName="/xl/comments17.xml" ContentType="application/vnd.openxmlformats-officedocument.spreadsheetml.comments+xml"/>
  <Override PartName="/xl/drawings/drawing19.xml" ContentType="application/vnd.openxmlformats-officedocument.drawing+xml"/>
  <Override PartName="/xl/comments18.xml" ContentType="application/vnd.openxmlformats-officedocument.spreadsheetml.comments+xml"/>
  <Override PartName="/xl/drawings/drawing20.xml" ContentType="application/vnd.openxmlformats-officedocument.drawing+xml"/>
  <Override PartName="/xl/comments1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600" yWindow="360" windowWidth="18180" windowHeight="11325"/>
  </bookViews>
  <sheets>
    <sheet name="Index" sheetId="2" r:id="rId1"/>
    <sheet name="LB Camden" sheetId="1" r:id="rId2"/>
    <sheet name="Belsize ward" sheetId="3" r:id="rId3"/>
    <sheet name="Bloomsbury ward" sheetId="4" r:id="rId4"/>
    <sheet name="Camden Town with Primrose Hill" sheetId="5" r:id="rId5"/>
    <sheet name="Cantelowes ward" sheetId="6" r:id="rId6"/>
    <sheet name="Fortune Green ward" sheetId="7" r:id="rId7"/>
    <sheet name="Frognal and Fitzjohns ward" sheetId="8" r:id="rId8"/>
    <sheet name="Gospel Oak ward" sheetId="9" r:id="rId9"/>
    <sheet name="Hampstead Town ward" sheetId="10" r:id="rId10"/>
    <sheet name="Haverstock ward" sheetId="11" r:id="rId11"/>
    <sheet name="Highgate ward" sheetId="12" r:id="rId12"/>
    <sheet name="Holborn and Covent Garden ward" sheetId="13" r:id="rId13"/>
    <sheet name="Kentish Town ward" sheetId="14" r:id="rId14"/>
    <sheet name="Kilburn ward" sheetId="15" r:id="rId15"/>
    <sheet name="King's Cross ward" sheetId="16" r:id="rId16"/>
    <sheet name="Regent's Park ward" sheetId="17" r:id="rId17"/>
    <sheet name="St Pancras and Somers Town ward" sheetId="18" r:id="rId18"/>
    <sheet name="Swiss Cottage ward" sheetId="19" r:id="rId19"/>
    <sheet name="West Hampstead ward" sheetId="20" r:id="rId20"/>
  </sheets>
  <definedNames>
    <definedName name="_xlnm.Print_Area" localSheetId="2">'Belsize ward'!$A$1:$I$69</definedName>
    <definedName name="_xlnm.Print_Area" localSheetId="3">'Bloomsbury ward'!$A$1:$I$69</definedName>
    <definedName name="_xlnm.Print_Area" localSheetId="4">'Camden Town with Primrose Hill'!$A$1:$I$69</definedName>
    <definedName name="_xlnm.Print_Area" localSheetId="5">'Cantelowes ward'!$A$1:$I$69</definedName>
    <definedName name="_xlnm.Print_Area" localSheetId="6">'Fortune Green ward'!$A$1:$I$69</definedName>
    <definedName name="_xlnm.Print_Area" localSheetId="7">'Frognal and Fitzjohns ward'!$A$1:$I$69</definedName>
    <definedName name="_xlnm.Print_Area" localSheetId="8">'Gospel Oak ward'!$A$1:$I$69</definedName>
    <definedName name="_xlnm.Print_Area" localSheetId="9">'Hampstead Town ward'!$A$1:$I$69</definedName>
    <definedName name="_xlnm.Print_Area" localSheetId="10">'Haverstock ward'!$A$1:$I$69</definedName>
    <definedName name="_xlnm.Print_Area" localSheetId="11">'Highgate ward'!$A$1:$I$69</definedName>
    <definedName name="_xlnm.Print_Area" localSheetId="12">'Holborn and Covent Garden ward'!$A$1:$I$69</definedName>
    <definedName name="_xlnm.Print_Area" localSheetId="0">Index!$A$1:$I$10</definedName>
    <definedName name="_xlnm.Print_Area" localSheetId="13">'Kentish Town ward'!$A$1:$I$69</definedName>
    <definedName name="_xlnm.Print_Area" localSheetId="14">'Kilburn ward'!$A$1:$I$69</definedName>
    <definedName name="_xlnm.Print_Area" localSheetId="15">'King''s Cross ward'!$A$1:$I$69</definedName>
    <definedName name="_xlnm.Print_Area" localSheetId="1">'LB Camden'!$A$1:$I$69</definedName>
    <definedName name="_xlnm.Print_Area" localSheetId="16">'Regent''s Park ward'!$A$1:$I$69</definedName>
    <definedName name="_xlnm.Print_Area" localSheetId="17">'St Pancras and Somers Town ward'!$A$1:$I$69</definedName>
    <definedName name="_xlnm.Print_Area" localSheetId="18">'Swiss Cottage ward'!$A$1:$I$69</definedName>
    <definedName name="_xlnm.Print_Area" localSheetId="19">'West Hampstead ward'!$A$1:$I$69</definedName>
  </definedNames>
  <calcPr calcId="145621"/>
</workbook>
</file>

<file path=xl/calcChain.xml><?xml version="1.0" encoding="utf-8"?>
<calcChain xmlns="http://schemas.openxmlformats.org/spreadsheetml/2006/main">
  <c r="C64" i="4" l="1"/>
  <c r="C64" i="5"/>
  <c r="C64" i="6"/>
  <c r="C64" i="7"/>
  <c r="C64" i="8"/>
  <c r="C64" i="9"/>
  <c r="C64" i="10"/>
  <c r="C64" i="11"/>
  <c r="C64" i="12"/>
  <c r="C64" i="13"/>
  <c r="C64" i="14"/>
  <c r="C64" i="15"/>
  <c r="C64" i="16"/>
  <c r="C64" i="17"/>
  <c r="C64" i="18"/>
  <c r="C64" i="19"/>
  <c r="C64" i="20"/>
  <c r="C64" i="3"/>
  <c r="C64" i="1"/>
  <c r="C61" i="4" l="1"/>
  <c r="C59" i="4"/>
  <c r="C49" i="4"/>
  <c r="C30" i="4"/>
  <c r="C19" i="4"/>
  <c r="C16" i="4"/>
  <c r="C61" i="5"/>
  <c r="C59" i="5"/>
  <c r="C49" i="5"/>
  <c r="C30" i="5"/>
  <c r="C19" i="5"/>
  <c r="C16" i="5"/>
  <c r="C61" i="6"/>
  <c r="C59" i="6"/>
  <c r="C49" i="6"/>
  <c r="C30" i="6"/>
  <c r="C19" i="6"/>
  <c r="C16" i="6"/>
  <c r="C61" i="7"/>
  <c r="C59" i="7"/>
  <c r="C49" i="7"/>
  <c r="C30" i="7"/>
  <c r="C19" i="7"/>
  <c r="C16" i="7"/>
  <c r="C61" i="8"/>
  <c r="C59" i="8"/>
  <c r="C49" i="8"/>
  <c r="C30" i="8"/>
  <c r="C19" i="8"/>
  <c r="C16" i="8"/>
  <c r="C61" i="9"/>
  <c r="C59" i="9"/>
  <c r="C49" i="9"/>
  <c r="C30" i="9"/>
  <c r="C19" i="9"/>
  <c r="C16" i="9"/>
  <c r="C61" i="10"/>
  <c r="C59" i="10"/>
  <c r="C49" i="10"/>
  <c r="C30" i="10"/>
  <c r="C19" i="10"/>
  <c r="C16" i="10"/>
  <c r="C61" i="11"/>
  <c r="C59" i="11"/>
  <c r="C49" i="11"/>
  <c r="C30" i="11"/>
  <c r="C19" i="11"/>
  <c r="C16" i="11"/>
  <c r="C61" i="12"/>
  <c r="C59" i="12"/>
  <c r="C49" i="12"/>
  <c r="C30" i="12"/>
  <c r="C19" i="12"/>
  <c r="C16" i="12"/>
  <c r="C61" i="13"/>
  <c r="C59" i="13"/>
  <c r="C49" i="13"/>
  <c r="C30" i="13"/>
  <c r="C19" i="13"/>
  <c r="C16" i="13"/>
  <c r="C61" i="14"/>
  <c r="C59" i="14"/>
  <c r="C49" i="14"/>
  <c r="C30" i="14"/>
  <c r="C19" i="14"/>
  <c r="C16" i="14"/>
  <c r="C61" i="15"/>
  <c r="C59" i="15"/>
  <c r="C49" i="15"/>
  <c r="C30" i="15"/>
  <c r="C19" i="15"/>
  <c r="C16" i="15"/>
  <c r="C61" i="16"/>
  <c r="C59" i="16"/>
  <c r="C49" i="16"/>
  <c r="C30" i="16"/>
  <c r="C19" i="16"/>
  <c r="C16" i="16"/>
  <c r="C61" i="17"/>
  <c r="C59" i="17"/>
  <c r="C49" i="17"/>
  <c r="C30" i="17"/>
  <c r="C19" i="17"/>
  <c r="C16" i="17"/>
  <c r="C61" i="18"/>
  <c r="C59" i="18"/>
  <c r="C49" i="18"/>
  <c r="C30" i="18"/>
  <c r="C19" i="18"/>
  <c r="C16" i="18"/>
  <c r="C61" i="19"/>
  <c r="C59" i="19"/>
  <c r="C49" i="19"/>
  <c r="C30" i="19"/>
  <c r="C19" i="19"/>
  <c r="C16" i="19"/>
  <c r="C61" i="20"/>
  <c r="C59" i="20"/>
  <c r="C49" i="20"/>
  <c r="C30" i="20"/>
  <c r="C19" i="20"/>
  <c r="C16" i="20"/>
  <c r="C61" i="3"/>
  <c r="C59" i="3"/>
  <c r="C49" i="3"/>
  <c r="C30" i="3"/>
  <c r="C19" i="3"/>
  <c r="C16" i="3"/>
  <c r="C49" i="1" l="1"/>
  <c r="C30" i="1"/>
  <c r="C61" i="1" l="1"/>
  <c r="C59" i="1"/>
  <c r="C19" i="1"/>
  <c r="C16" i="1"/>
</calcChain>
</file>

<file path=xl/comments1.xml><?xml version="1.0" encoding="utf-8"?>
<comments xmlns="http://schemas.openxmlformats.org/spreadsheetml/2006/main">
  <authors>
    <author>Storer, Neil</author>
    <author>Neil Storer</author>
  </authors>
  <commentList>
    <comment ref="A29" authorId="0">
      <text>
        <r>
          <rPr>
            <b/>
            <sz val="8"/>
            <color indexed="81"/>
            <rFont val="Tahoma"/>
            <family val="2"/>
          </rPr>
          <t>Storer, Neil:</t>
        </r>
        <r>
          <rPr>
            <sz val="8"/>
            <color indexed="81"/>
            <rFont val="Tahoma"/>
            <family val="2"/>
          </rPr>
          <t xml:space="preserve">
Note that there have been changes for 2011 compared to 2001:
- </t>
        </r>
        <r>
          <rPr>
            <i/>
            <sz val="8"/>
            <color indexed="81"/>
            <rFont val="Tahoma"/>
            <family val="2"/>
          </rPr>
          <t>White</t>
        </r>
        <r>
          <rPr>
            <sz val="8"/>
            <color indexed="81"/>
            <rFont val="Tahoma"/>
            <family val="2"/>
          </rPr>
          <t xml:space="preserve"> has the additional group 'Gypsy/Irish traveller'
- </t>
        </r>
        <r>
          <rPr>
            <i/>
            <sz val="8"/>
            <color indexed="81"/>
            <rFont val="Tahoma"/>
            <family val="2"/>
          </rPr>
          <t>Chinese</t>
        </r>
        <r>
          <rPr>
            <sz val="8"/>
            <color indexed="81"/>
            <rFont val="Tahoma"/>
            <family val="2"/>
          </rPr>
          <t xml:space="preserve"> is now included under Asian (previously 'Chinese or Other')
</t>
        </r>
      </text>
    </commen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 ref="B64" authorId="1">
      <text>
        <r>
          <rPr>
            <b/>
            <sz val="9"/>
            <color indexed="81"/>
            <rFont val="Tahoma"/>
            <family val="2"/>
          </rPr>
          <t>Neil Storer:</t>
        </r>
        <r>
          <rPr>
            <sz val="9"/>
            <color indexed="81"/>
            <rFont val="Tahoma"/>
            <family val="2"/>
          </rPr>
          <t xml:space="preserve">
People aged 16+</t>
        </r>
      </text>
    </comment>
    <comment ref="B65" authorId="1">
      <text>
        <r>
          <rPr>
            <b/>
            <sz val="9"/>
            <color indexed="81"/>
            <rFont val="Tahoma"/>
            <family val="2"/>
          </rPr>
          <t>Neil Storer:</t>
        </r>
        <r>
          <rPr>
            <sz val="9"/>
            <color indexed="81"/>
            <rFont val="Tahoma"/>
            <family val="2"/>
          </rPr>
          <t xml:space="preserve">
People aged 16+</t>
        </r>
      </text>
    </comment>
  </commentList>
</comments>
</file>

<file path=xl/comments2.xml><?xml version="1.0" encoding="utf-8"?>
<comments xmlns="http://schemas.openxmlformats.org/spreadsheetml/2006/main">
  <authors>
    <author>Storer, Neil</author>
    <author>Neil Storer</author>
  </authors>
  <commentList>
    <comment ref="A29" authorId="0">
      <text>
        <r>
          <rPr>
            <b/>
            <sz val="8"/>
            <color indexed="81"/>
            <rFont val="Tahoma"/>
            <family val="2"/>
          </rPr>
          <t>Storer, Neil:</t>
        </r>
        <r>
          <rPr>
            <sz val="8"/>
            <color indexed="81"/>
            <rFont val="Tahoma"/>
            <family val="2"/>
          </rPr>
          <t xml:space="preserve">
Note that there have been changes for 2011 compared to 2001:
- </t>
        </r>
        <r>
          <rPr>
            <i/>
            <sz val="8"/>
            <color indexed="81"/>
            <rFont val="Tahoma"/>
            <family val="2"/>
          </rPr>
          <t>White</t>
        </r>
        <r>
          <rPr>
            <sz val="8"/>
            <color indexed="81"/>
            <rFont val="Tahoma"/>
            <family val="2"/>
          </rPr>
          <t xml:space="preserve"> has the additional group 'Gypsy/Irish traveller'
- </t>
        </r>
        <r>
          <rPr>
            <i/>
            <sz val="8"/>
            <color indexed="81"/>
            <rFont val="Tahoma"/>
            <family val="2"/>
          </rPr>
          <t>Chinese</t>
        </r>
        <r>
          <rPr>
            <sz val="8"/>
            <color indexed="81"/>
            <rFont val="Tahoma"/>
            <family val="2"/>
          </rPr>
          <t xml:space="preserve"> is now included under Asian (previously 'Chinese or Other')
</t>
        </r>
      </text>
    </commen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 ref="B64" authorId="1">
      <text>
        <r>
          <rPr>
            <b/>
            <sz val="9"/>
            <color indexed="81"/>
            <rFont val="Tahoma"/>
            <family val="2"/>
          </rPr>
          <t>Neil Storer:</t>
        </r>
        <r>
          <rPr>
            <sz val="9"/>
            <color indexed="81"/>
            <rFont val="Tahoma"/>
            <family val="2"/>
          </rPr>
          <t xml:space="preserve">
People aged 16+</t>
        </r>
      </text>
    </comment>
    <comment ref="B65" authorId="1">
      <text>
        <r>
          <rPr>
            <b/>
            <sz val="9"/>
            <color indexed="81"/>
            <rFont val="Tahoma"/>
            <family val="2"/>
          </rPr>
          <t>Neil Storer:</t>
        </r>
        <r>
          <rPr>
            <sz val="9"/>
            <color indexed="81"/>
            <rFont val="Tahoma"/>
            <family val="2"/>
          </rPr>
          <t xml:space="preserve">
People aged 16+</t>
        </r>
      </text>
    </comment>
  </commentList>
</comments>
</file>

<file path=xl/comments3.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Suppressed - too few events</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4.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5.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6.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7.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8.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9.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10.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11.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12.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Significantly lower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13.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14.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15.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16.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17.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18.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Significantly lower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comments19.xml><?xml version="1.0" encoding="utf-8"?>
<comments xmlns="http://schemas.openxmlformats.org/spreadsheetml/2006/main">
  <authors>
    <author>Storer, Neil</author>
    <author>Neil Storer</author>
  </authors>
  <commentList>
    <comment ref="B61" authorId="0">
      <text>
        <r>
          <rPr>
            <b/>
            <sz val="8"/>
            <color indexed="81"/>
            <rFont val="Tahoma"/>
            <family val="2"/>
          </rPr>
          <t>Storer, Neil:</t>
        </r>
        <r>
          <rPr>
            <sz val="8"/>
            <color indexed="81"/>
            <rFont val="Tahoma"/>
            <family val="2"/>
          </rPr>
          <t xml:space="preserve">
Lone parents with dependent children</t>
        </r>
      </text>
    </comment>
    <comment ref="B62" authorId="1">
      <text>
        <r>
          <rPr>
            <b/>
            <sz val="9"/>
            <color indexed="81"/>
            <rFont val="Tahoma"/>
            <family val="2"/>
          </rPr>
          <t>Neil Storer:</t>
        </r>
        <r>
          <rPr>
            <sz val="9"/>
            <color indexed="81"/>
            <rFont val="Tahoma"/>
            <family val="2"/>
          </rPr>
          <t xml:space="preserve">
Significant difference from England &amp; Wales average</t>
        </r>
      </text>
    </comment>
    <comment ref="D62" authorId="1">
      <text>
        <r>
          <rPr>
            <b/>
            <sz val="9"/>
            <color indexed="81"/>
            <rFont val="Tahoma"/>
            <family val="2"/>
          </rPr>
          <t>Neil Storer:</t>
        </r>
        <r>
          <rPr>
            <sz val="9"/>
            <color indexed="81"/>
            <rFont val="Tahoma"/>
            <family val="2"/>
          </rPr>
          <t xml:space="preserve">
Not significantly different from England &amp; Wales average</t>
        </r>
      </text>
    </comment>
    <comment ref="E62" authorId="1">
      <text>
        <r>
          <rPr>
            <b/>
            <sz val="9"/>
            <color indexed="81"/>
            <rFont val="Tahoma"/>
            <family val="2"/>
          </rPr>
          <t>Neil Storer:</t>
        </r>
        <r>
          <rPr>
            <sz val="9"/>
            <color indexed="81"/>
            <rFont val="Tahoma"/>
            <family val="2"/>
          </rPr>
          <t xml:space="preserve">
Camden is Significantly Lower compared to England &amp; Wales</t>
        </r>
      </text>
    </comment>
    <comment ref="F62" authorId="1">
      <text>
        <r>
          <rPr>
            <b/>
            <sz val="9"/>
            <color indexed="81"/>
            <rFont val="Tahoma"/>
            <family val="2"/>
          </rPr>
          <t>Neil Storer:</t>
        </r>
        <r>
          <rPr>
            <sz val="9"/>
            <color indexed="81"/>
            <rFont val="Tahoma"/>
            <family val="2"/>
          </rPr>
          <t xml:space="preserve">
Camden is Significantly Lower compared to Greater London</t>
        </r>
      </text>
    </comment>
  </commentList>
</comments>
</file>

<file path=xl/sharedStrings.xml><?xml version="1.0" encoding="utf-8"?>
<sst xmlns="http://schemas.openxmlformats.org/spreadsheetml/2006/main" count="2830" uniqueCount="140">
  <si>
    <t>Greater London</t>
  </si>
  <si>
    <t>National</t>
  </si>
  <si>
    <t>Comments, references and sources</t>
  </si>
  <si>
    <t>Population</t>
  </si>
  <si>
    <t>All Resident</t>
  </si>
  <si>
    <t>1.</t>
  </si>
  <si>
    <t>Sex</t>
  </si>
  <si>
    <t>Males</t>
  </si>
  <si>
    <t>See 1.</t>
  </si>
  <si>
    <t>Females</t>
  </si>
  <si>
    <t>Age</t>
  </si>
  <si>
    <t>0-3</t>
  </si>
  <si>
    <t>Children</t>
  </si>
  <si>
    <t>4-10</t>
  </si>
  <si>
    <t>11-15</t>
  </si>
  <si>
    <t>16-18</t>
  </si>
  <si>
    <t>Young people</t>
  </si>
  <si>
    <t>19-24</t>
  </si>
  <si>
    <t>25-49</t>
  </si>
  <si>
    <t>Working age</t>
  </si>
  <si>
    <t>50-64</t>
  </si>
  <si>
    <t>65-74</t>
  </si>
  <si>
    <t>Older People</t>
  </si>
  <si>
    <t>75-84</t>
  </si>
  <si>
    <t>85+</t>
  </si>
  <si>
    <t>Ethnicity</t>
  </si>
  <si>
    <t>2.</t>
  </si>
  <si>
    <t>White groups</t>
  </si>
  <si>
    <t>White British</t>
  </si>
  <si>
    <t>See 2.</t>
  </si>
  <si>
    <t>White Irish</t>
  </si>
  <si>
    <t>White Other</t>
  </si>
  <si>
    <t>White and Black Caribbean</t>
  </si>
  <si>
    <t>White and Black African</t>
  </si>
  <si>
    <t>White and Asian</t>
  </si>
  <si>
    <t>Other Mixed</t>
  </si>
  <si>
    <t>Asian groups</t>
  </si>
  <si>
    <t>Indian</t>
  </si>
  <si>
    <t>Pakistani</t>
  </si>
  <si>
    <t>Bangladeshi</t>
  </si>
  <si>
    <t>Other Asian</t>
  </si>
  <si>
    <t>Black groups</t>
  </si>
  <si>
    <t>Caribbean</t>
  </si>
  <si>
    <t>African</t>
  </si>
  <si>
    <t>Other Black</t>
  </si>
  <si>
    <t>Chinese</t>
  </si>
  <si>
    <t>Religion</t>
  </si>
  <si>
    <t>3.</t>
  </si>
  <si>
    <t>Christian</t>
  </si>
  <si>
    <t>See 3.</t>
  </si>
  <si>
    <t>Buddhist</t>
  </si>
  <si>
    <t>Hindu</t>
  </si>
  <si>
    <t>Jewish</t>
  </si>
  <si>
    <t>Muslim</t>
  </si>
  <si>
    <t>Sikh</t>
  </si>
  <si>
    <t>Other religions</t>
  </si>
  <si>
    <t>Disability</t>
  </si>
  <si>
    <t>Limiting Long-term Illness</t>
  </si>
  <si>
    <t>Health &amp; Disability</t>
  </si>
  <si>
    <t>4.</t>
  </si>
  <si>
    <t>Pregnancy/</t>
  </si>
  <si>
    <t>Pregnancy/ Maternity</t>
  </si>
  <si>
    <t>5.</t>
  </si>
  <si>
    <t>Maternity</t>
  </si>
  <si>
    <t>Teenage Conceptions</t>
  </si>
  <si>
    <t>6.</t>
  </si>
  <si>
    <t>Marriage/</t>
  </si>
  <si>
    <t>Marriage/
Civil Partnership</t>
  </si>
  <si>
    <t>7.</t>
  </si>
  <si>
    <t>Civil Partnership</t>
  </si>
  <si>
    <t>8.</t>
  </si>
  <si>
    <t>Sexual Orientation</t>
  </si>
  <si>
    <t>Lesbian/Gay/Bisexual</t>
  </si>
  <si>
    <t>Local data not currently available</t>
  </si>
  <si>
    <t>9.</t>
  </si>
  <si>
    <t>Gender Reassignment</t>
  </si>
  <si>
    <r>
      <t>Theme Information</t>
    </r>
    <r>
      <rPr>
        <sz val="8"/>
        <color indexed="9"/>
        <rFont val="Tahoma"/>
        <family val="2"/>
      </rPr>
      <t xml:space="preserve"> 
</t>
    </r>
    <r>
      <rPr>
        <sz val="8"/>
        <color indexed="9"/>
        <rFont val="Tahoma"/>
        <family val="2"/>
      </rPr>
      <t>(click links below)</t>
    </r>
  </si>
  <si>
    <t>Camden</t>
  </si>
  <si>
    <t>Belsize</t>
  </si>
  <si>
    <t>Bloomsbury</t>
  </si>
  <si>
    <t>Camden Town with Primrose Hill</t>
  </si>
  <si>
    <t>Cantelowes</t>
  </si>
  <si>
    <t>Fortune Green</t>
  </si>
  <si>
    <t>Frognal and Fitzjohns</t>
  </si>
  <si>
    <t>Gospel Oak</t>
  </si>
  <si>
    <t>Hampstead Town</t>
  </si>
  <si>
    <t>Haverstock</t>
  </si>
  <si>
    <t>Highgate</t>
  </si>
  <si>
    <t>Holborn and Covent Garden</t>
  </si>
  <si>
    <t>Kentish Town</t>
  </si>
  <si>
    <t>Kilburn</t>
  </si>
  <si>
    <t>King's Cross</t>
  </si>
  <si>
    <t>Regent's Park</t>
  </si>
  <si>
    <t>St Pancras and Somers Town</t>
  </si>
  <si>
    <t>Swiss Cottage</t>
  </si>
  <si>
    <t>West Hampstead</t>
  </si>
  <si>
    <t>London Borough of Camden</t>
  </si>
  <si>
    <t>[Return to Index]</t>
  </si>
  <si>
    <t>2010-11</t>
  </si>
  <si>
    <t>National = Great Britain. Source: Sexual Identity, ONS Integrated Household Survey, ONS Crown Copyright.</t>
  </si>
  <si>
    <t>Data not currently available (link to ONS position statement)</t>
  </si>
  <si>
    <t>Sex/Gender</t>
  </si>
  <si>
    <t>-</t>
  </si>
  <si>
    <r>
      <t>To go to an Area Profile, click links below</t>
    </r>
    <r>
      <rPr>
        <b/>
        <sz val="10"/>
        <color indexed="9"/>
        <rFont val="Tahoma"/>
        <family val="2"/>
      </rPr>
      <t xml:space="preserve"> </t>
    </r>
    <r>
      <rPr>
        <b/>
        <sz val="10"/>
        <color indexed="9"/>
        <rFont val="Wingdings"/>
        <charset val="2"/>
      </rPr>
      <t xml:space="preserve">Þ </t>
    </r>
  </si>
  <si>
    <r>
      <t xml:space="preserve">
For further information about equality protected groups, click theme  links below</t>
    </r>
    <r>
      <rPr>
        <b/>
        <sz val="10"/>
        <color indexed="20"/>
        <rFont val="Tahoma"/>
        <family val="2"/>
      </rPr>
      <t xml:space="preserve"> </t>
    </r>
    <r>
      <rPr>
        <b/>
        <sz val="10"/>
        <color indexed="20"/>
        <rFont val="Wingdings"/>
        <charset val="2"/>
      </rPr>
      <t xml:space="preserve">Þ         
 </t>
    </r>
  </si>
  <si>
    <t>10.</t>
  </si>
  <si>
    <t>Reference Date</t>
  </si>
  <si>
    <t>Other Ethnic Groups</t>
  </si>
  <si>
    <t>Arab</t>
  </si>
  <si>
    <t>Any Other Ethnic Group</t>
  </si>
  <si>
    <t>Mixed/multiple 
ethnic groups</t>
  </si>
  <si>
    <t>Gypsy/Irish Traveller</t>
  </si>
  <si>
    <t>Data not available (see link left to ONS policy statement).</t>
  </si>
  <si>
    <t>No religion</t>
  </si>
  <si>
    <t>Not Stated</t>
  </si>
  <si>
    <t>National = England &amp; Wales. Source: 2011 Census Tables P04, P05 and P06, © ONS Crown Copyright, 2012).</t>
  </si>
  <si>
    <t>National = England &amp; Wales. Source: 2011 Census Table KS201EW, © ONS Crown Copyright, 2012).</t>
  </si>
  <si>
    <t>National = England &amp; Wales. Source: 2011 Census Table KS301EW, © ONS Crown Copyright, 2012). Combines daily activities limited 'a little' and 'limited a lot'</t>
  </si>
  <si>
    <t>National = England &amp; Wales. Source: 2011 Census Table KS105EW, © ONS Crown Copyright, 2012).</t>
  </si>
  <si>
    <t xml:space="preserve">Lone Parent Households </t>
  </si>
  <si>
    <t>Married</t>
  </si>
  <si>
    <t>National = England &amp; Wales. Source: 2011 Census Table KS103, © ONS Crown Copyright, 2012).</t>
  </si>
  <si>
    <t>National = England &amp; Wales. Source: 2011 Census Table KS105, © ONS Crown Copyright, 2012).</t>
  </si>
  <si>
    <t>National = England &amp; Wales. Source: 2011 Census Table KS201, © ONS Crown Copyright, 2012).</t>
  </si>
  <si>
    <t>National = England &amp; Wales. Source: 2011 Census Table KS301, © ONS Crown Copyright, 2012). Combines daily activities limited 'a little' and 'limited a lot'</t>
  </si>
  <si>
    <t>National, Greater London and Camden See 1. Ward data from 2011 Census Table QS103, © ONS Crown Copyright, 2013.</t>
  </si>
  <si>
    <t>National = England &amp; Wales. Source: 2011 Census Table KS201EW, © ONS Crown Copyright, 2013).</t>
  </si>
  <si>
    <t>2008-10</t>
  </si>
  <si>
    <t>Sig Lower</t>
  </si>
  <si>
    <t>Significant difference from England &amp; Wales average. EM Public Health Observatory Under 18 Conceptions per 1,000 residents, © EMPHO, 2013.</t>
  </si>
  <si>
    <t>Suppressed</t>
  </si>
  <si>
    <t>Not Significant</t>
  </si>
  <si>
    <t>Sig. Lower</t>
  </si>
  <si>
    <t>Significantly Lower</t>
  </si>
  <si>
    <t>National = England &amp; Wales. Source: 2011 Census Table KS209 (revised February 2015), © ONS Crown Copyright, 2015). Religion was a voluntary question.</t>
  </si>
  <si>
    <r>
      <rPr>
        <sz val="8"/>
        <rFont val="Tahoma"/>
        <family val="2"/>
      </rPr>
      <t>Note</t>
    </r>
    <r>
      <rPr>
        <sz val="8"/>
        <color indexed="23"/>
        <rFont val="Tahoma"/>
        <family val="2"/>
      </rPr>
      <t xml:space="preserve"> that religion data for Camden, Islington and Tower Hamlets was revised due to a processing error in the 2011 Census.</t>
    </r>
  </si>
  <si>
    <t>Data presented here mainly relate to 2011 Census, providing some consistency. The data for religion has been updated due to errors in the original data (see note 3 in col.k).</t>
  </si>
  <si>
    <r>
      <rPr>
        <sz val="8"/>
        <color rgb="FFFF0000"/>
        <rFont val="Tahoma"/>
        <family val="2"/>
      </rPr>
      <t>Warning!</t>
    </r>
    <r>
      <rPr>
        <sz val="8"/>
        <color indexed="23"/>
        <rFont val="Tahoma"/>
        <family val="2"/>
      </rPr>
      <t xml:space="preserve"> ONS has only provided correction factors by age and sex at local authority level (used here), when applied to different tables and at different geographies, the aggregation of religions may not total to 100%. </t>
    </r>
  </si>
  <si>
    <r>
      <rPr>
        <sz val="8"/>
        <color rgb="FFFF0000"/>
        <rFont val="Tahoma"/>
        <family val="2"/>
      </rPr>
      <t>Warning!</t>
    </r>
    <r>
      <rPr>
        <sz val="8"/>
        <color indexed="23"/>
        <rFont val="Tahoma"/>
        <family val="2"/>
      </rPr>
      <t xml:space="preserve"> ONS has only provided correction factors by age and sex at local authority level. When applied to different tables and at different geographies (like here), the aggregation of religions may not total to 100%. </t>
    </r>
  </si>
  <si>
    <r>
      <t>Warning!</t>
    </r>
    <r>
      <rPr>
        <sz val="8"/>
        <color indexed="23"/>
        <rFont val="Tahoma"/>
        <family val="2"/>
      </rPr>
      <t xml:space="preserve"> ONS has only provided correction factors by age and sex at local authority level. When applied to different tables and at different geographies (like here), the aggregation of religions may not total to 100%.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</si>
</sst>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3">
    <font>
      <sz val="8"/>
      <name val="Tahoma"/>
    </font>
    <font>
      <sz val="8"/>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8"/>
      <color indexed="12"/>
      <name val="Tahoma"/>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2"/>
      <name val="Arial"/>
      <family val="2"/>
    </font>
    <font>
      <b/>
      <sz val="18"/>
      <color indexed="56"/>
      <name val="Cambria"/>
      <family val="2"/>
    </font>
    <font>
      <b/>
      <sz val="11"/>
      <color indexed="8"/>
      <name val="Calibri"/>
      <family val="2"/>
    </font>
    <font>
      <sz val="11"/>
      <color indexed="10"/>
      <name val="Calibri"/>
      <family val="2"/>
    </font>
    <font>
      <b/>
      <sz val="14"/>
      <color indexed="20"/>
      <name val="Tahoma"/>
      <family val="2"/>
    </font>
    <font>
      <sz val="8"/>
      <color indexed="20"/>
      <name val="Tahoma"/>
      <family val="2"/>
    </font>
    <font>
      <b/>
      <u/>
      <sz val="8"/>
      <color indexed="20"/>
      <name val="Tahoma"/>
      <family val="2"/>
    </font>
    <font>
      <b/>
      <sz val="8"/>
      <color indexed="20"/>
      <name val="Tahoma"/>
      <family val="2"/>
    </font>
    <font>
      <b/>
      <sz val="10"/>
      <color indexed="20"/>
      <name val="Tahoma"/>
      <family val="2"/>
    </font>
    <font>
      <b/>
      <sz val="10"/>
      <color indexed="20"/>
      <name val="Wingdings"/>
      <charset val="2"/>
    </font>
    <font>
      <b/>
      <sz val="8"/>
      <color indexed="20"/>
      <name val="Wingdings"/>
      <charset val="2"/>
    </font>
    <font>
      <b/>
      <sz val="8"/>
      <name val="Tahoma"/>
      <family val="2"/>
    </font>
    <font>
      <sz val="8"/>
      <color indexed="12"/>
      <name val="Tahoma"/>
      <family val="2"/>
    </font>
    <font>
      <sz val="8"/>
      <color indexed="9"/>
      <name val="Tahoma"/>
      <family val="2"/>
    </font>
    <font>
      <b/>
      <sz val="8"/>
      <color indexed="9"/>
      <name val="Tahoma"/>
      <family val="2"/>
    </font>
    <font>
      <sz val="8"/>
      <color indexed="23"/>
      <name val="Tahoma"/>
      <family val="2"/>
    </font>
    <font>
      <b/>
      <sz val="8"/>
      <color indexed="23"/>
      <name val="Tahoma"/>
      <family val="2"/>
    </font>
    <font>
      <sz val="8"/>
      <name val="Tahoma"/>
      <family val="2"/>
    </font>
    <font>
      <i/>
      <sz val="8"/>
      <name val="Tahoma"/>
      <family val="2"/>
    </font>
    <font>
      <i/>
      <sz val="8"/>
      <name val="Tahoma"/>
      <family val="2"/>
    </font>
    <font>
      <b/>
      <sz val="8"/>
      <color indexed="81"/>
      <name val="Tahoma"/>
      <family val="2"/>
    </font>
    <font>
      <sz val="8"/>
      <color indexed="81"/>
      <name val="Tahoma"/>
      <family val="2"/>
    </font>
    <font>
      <sz val="8"/>
      <name val="Tahoma"/>
      <family val="2"/>
    </font>
    <font>
      <b/>
      <sz val="10"/>
      <color indexed="9"/>
      <name val="Tahoma"/>
      <family val="2"/>
    </font>
    <font>
      <b/>
      <sz val="10"/>
      <color indexed="9"/>
      <name val="Wingdings"/>
      <charset val="2"/>
    </font>
    <font>
      <u/>
      <sz val="8"/>
      <color theme="0"/>
      <name val="Tahoma"/>
      <family val="2"/>
    </font>
    <font>
      <b/>
      <u/>
      <sz val="10"/>
      <color theme="0"/>
      <name val="Tahoma"/>
      <family val="2"/>
    </font>
    <font>
      <sz val="8"/>
      <color theme="0"/>
      <name val="Tahoma"/>
      <family val="2"/>
    </font>
    <font>
      <i/>
      <sz val="8"/>
      <color theme="4"/>
      <name val="Tahoma"/>
      <family val="2"/>
    </font>
    <font>
      <i/>
      <sz val="8"/>
      <color indexed="81"/>
      <name val="Tahoma"/>
      <family val="2"/>
    </font>
    <font>
      <sz val="8"/>
      <color theme="4"/>
      <name val="Tahoma"/>
      <family val="2"/>
    </font>
    <font>
      <sz val="8"/>
      <color rgb="FFFF0000"/>
      <name val="Tahoma"/>
      <family val="2"/>
    </font>
    <font>
      <sz val="9"/>
      <color indexed="81"/>
      <name val="Tahoma"/>
      <family val="2"/>
    </font>
    <font>
      <b/>
      <sz val="9"/>
      <color indexed="81"/>
      <name val="Tahoma"/>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20"/>
      </top>
      <bottom/>
      <diagonal/>
    </border>
    <border>
      <left/>
      <right/>
      <top style="medium">
        <color indexed="20"/>
      </top>
      <bottom style="medium">
        <color indexed="20"/>
      </bottom>
      <diagonal/>
    </border>
    <border>
      <left/>
      <right/>
      <top style="medium">
        <color indexed="20"/>
      </top>
      <bottom style="medium">
        <color indexed="9"/>
      </bottom>
      <diagonal/>
    </border>
    <border>
      <left/>
      <right/>
      <top/>
      <bottom style="thin">
        <color indexed="20"/>
      </bottom>
      <diagonal/>
    </border>
    <border>
      <left/>
      <right/>
      <top style="dashed">
        <color indexed="20"/>
      </top>
      <bottom/>
      <diagonal/>
    </border>
    <border>
      <left/>
      <right/>
      <top/>
      <bottom style="dashed">
        <color indexed="20"/>
      </bottom>
      <diagonal/>
    </border>
    <border>
      <left/>
      <right/>
      <top style="thin">
        <color indexed="20"/>
      </top>
      <bottom style="thin">
        <color indexed="20"/>
      </bottom>
      <diagonal/>
    </border>
    <border>
      <left/>
      <right/>
      <top/>
      <bottom style="thin">
        <color indexed="9"/>
      </bottom>
      <diagonal/>
    </border>
    <border>
      <left/>
      <right/>
      <top style="thin">
        <color indexed="9"/>
      </top>
      <bottom/>
      <diagonal/>
    </border>
    <border>
      <left/>
      <right/>
      <top style="thin">
        <color indexed="9"/>
      </top>
      <bottom style="thin">
        <color indexed="9"/>
      </bottom>
      <diagonal/>
    </border>
    <border>
      <left/>
      <right/>
      <top style="thin">
        <color theme="0"/>
      </top>
      <bottom/>
      <diagonal/>
    </border>
    <border>
      <left/>
      <right/>
      <top style="thin">
        <color rgb="FF7030A0"/>
      </top>
      <bottom/>
      <diagonal/>
    </border>
    <border>
      <left/>
      <right/>
      <top style="thin">
        <color rgb="FF800080"/>
      </top>
      <bottom style="dashed">
        <color rgb="FF800080"/>
      </bottom>
      <diagonal/>
    </border>
    <border>
      <left/>
      <right/>
      <top style="dashed">
        <color rgb="FF800080"/>
      </top>
      <bottom/>
      <diagonal/>
    </border>
    <border>
      <left/>
      <right/>
      <top style="dashed">
        <color indexed="20"/>
      </top>
      <bottom style="thin">
        <color indexed="20"/>
      </bottom>
      <diagonal/>
    </border>
    <border>
      <left/>
      <right/>
      <top/>
      <bottom style="dashed">
        <color rgb="FF800080"/>
      </bottom>
      <diagonal/>
    </border>
  </borders>
  <cellStyleXfs count="51">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7" fillId="0" borderId="0"/>
    <xf numFmtId="0" fontId="13" fillId="0" borderId="0" applyNumberFormat="0" applyFill="0" applyBorder="0" applyAlignment="0" applyProtection="0">
      <alignment vertical="top"/>
      <protection locked="0"/>
    </xf>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17" fillId="23" borderId="7" applyNumberFormat="0" applyFont="0" applyAlignment="0" applyProtection="0"/>
    <xf numFmtId="0" fontId="18" fillId="20" borderId="8" applyNumberFormat="0" applyAlignment="0" applyProtection="0"/>
    <xf numFmtId="9" fontId="1" fillId="0" borderId="0" applyFont="0" applyFill="0" applyBorder="0" applyAlignment="0" applyProtection="0"/>
    <xf numFmtId="9" fontId="41" fillId="0" borderId="0" applyFont="0" applyFill="0" applyBorder="0" applyAlignment="0" applyProtection="0"/>
    <xf numFmtId="0" fontId="17" fillId="0" borderId="0">
      <alignment textRotation="90"/>
    </xf>
    <xf numFmtId="0" fontId="17" fillId="0" borderId="0"/>
    <xf numFmtId="0" fontId="19" fillId="0" borderId="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0" fontId="17" fillId="0" borderId="0"/>
  </cellStyleXfs>
  <cellXfs count="188">
    <xf numFmtId="0" fontId="0" fillId="0" borderId="0" xfId="0"/>
    <xf numFmtId="0" fontId="0" fillId="0" borderId="0" xfId="0" applyFill="1" applyBorder="1" applyAlignment="1">
      <alignment vertical="center" wrapText="1"/>
    </xf>
    <xf numFmtId="0" fontId="0" fillId="0" borderId="0" xfId="0" applyFill="1" applyBorder="1" applyAlignment="1">
      <alignment vertical="center"/>
    </xf>
    <xf numFmtId="0" fontId="0" fillId="0" borderId="0" xfId="0" applyFill="1" applyBorder="1" applyAlignment="1">
      <alignment horizontal="right" vertical="center"/>
    </xf>
    <xf numFmtId="0" fontId="23" fillId="0" borderId="0" xfId="0" applyFont="1" applyBorder="1" applyAlignment="1"/>
    <xf numFmtId="0" fontId="0" fillId="0" borderId="0" xfId="0" applyAlignment="1">
      <alignment vertical="center"/>
    </xf>
    <xf numFmtId="0" fontId="0" fillId="0" borderId="0" xfId="0" applyBorder="1" applyAlignment="1">
      <alignment vertical="center"/>
    </xf>
    <xf numFmtId="0" fontId="0" fillId="0" borderId="10" xfId="0" applyFill="1" applyBorder="1" applyAlignment="1">
      <alignment vertical="center" wrapText="1"/>
    </xf>
    <xf numFmtId="0" fontId="0" fillId="0" borderId="10" xfId="0" applyFill="1" applyBorder="1" applyAlignment="1">
      <alignment vertical="center"/>
    </xf>
    <xf numFmtId="0" fontId="0" fillId="0" borderId="10" xfId="0" applyFill="1" applyBorder="1" applyAlignment="1">
      <alignment horizontal="right" vertical="center"/>
    </xf>
    <xf numFmtId="0" fontId="13" fillId="0" borderId="0" xfId="0" applyFont="1" applyFill="1" applyBorder="1" applyAlignment="1">
      <alignment vertical="center"/>
    </xf>
    <xf numFmtId="0" fontId="29" fillId="0" borderId="0" xfId="0" quotePrefix="1" applyFont="1" applyFill="1" applyBorder="1" applyAlignment="1">
      <alignment horizontal="center" vertical="center"/>
    </xf>
    <xf numFmtId="0" fontId="25" fillId="0" borderId="0" xfId="36" applyFont="1" applyFill="1" applyBorder="1" applyAlignment="1" applyProtection="1">
      <alignment vertical="center"/>
    </xf>
    <xf numFmtId="0" fontId="1" fillId="0" borderId="0" xfId="0" applyFont="1" applyBorder="1" applyAlignment="1">
      <alignment horizontal="left" vertical="top" wrapText="1"/>
    </xf>
    <xf numFmtId="0" fontId="0" fillId="0" borderId="11" xfId="0" applyBorder="1" applyAlignment="1">
      <alignment vertical="center" wrapText="1"/>
    </xf>
    <xf numFmtId="0" fontId="0" fillId="0" borderId="11" xfId="0" applyFill="1" applyBorder="1" applyAlignment="1">
      <alignment vertical="center" wrapText="1"/>
    </xf>
    <xf numFmtId="0" fontId="30" fillId="0" borderId="11" xfId="0" applyFont="1" applyBorder="1" applyAlignment="1">
      <alignment horizontal="right" wrapText="1"/>
    </xf>
    <xf numFmtId="0" fontId="31" fillId="0" borderId="11" xfId="0" applyFont="1" applyFill="1" applyBorder="1" applyAlignment="1">
      <alignment horizontal="right" wrapText="1"/>
    </xf>
    <xf numFmtId="0" fontId="30" fillId="0" borderId="11" xfId="0" applyFont="1" applyFill="1" applyBorder="1" applyAlignment="1">
      <alignment horizontal="right" wrapText="1"/>
    </xf>
    <xf numFmtId="0" fontId="30" fillId="0" borderId="0" xfId="0" applyFont="1" applyFill="1" applyBorder="1" applyAlignment="1">
      <alignment horizontal="right" wrapText="1"/>
    </xf>
    <xf numFmtId="0" fontId="33" fillId="24" borderId="12" xfId="0" applyFont="1" applyFill="1" applyBorder="1" applyAlignment="1">
      <alignment horizontal="center" vertical="center" wrapText="1"/>
    </xf>
    <xf numFmtId="0" fontId="34" fillId="0" borderId="0" xfId="0" applyFont="1" applyFill="1" applyBorder="1" applyAlignment="1">
      <alignment vertical="center" wrapText="1"/>
    </xf>
    <xf numFmtId="0" fontId="35" fillId="0" borderId="0" xfId="0" applyFont="1" applyFill="1" applyBorder="1" applyAlignment="1"/>
    <xf numFmtId="0" fontId="0" fillId="0" borderId="0" xfId="0" applyAlignment="1">
      <alignment vertical="center" wrapText="1"/>
    </xf>
    <xf numFmtId="0" fontId="26" fillId="0" borderId="0" xfId="0" applyFont="1" applyFill="1" applyBorder="1" applyAlignment="1">
      <alignment vertical="center" wrapText="1"/>
    </xf>
    <xf numFmtId="0" fontId="30" fillId="0" borderId="0" xfId="0" applyFont="1" applyFill="1" applyBorder="1" applyAlignment="1">
      <alignment horizontal="right" vertical="center"/>
    </xf>
    <xf numFmtId="0" fontId="36" fillId="0" borderId="0" xfId="0" applyFont="1" applyFill="1" applyBorder="1" applyAlignment="1">
      <alignment horizontal="right" vertical="center"/>
    </xf>
    <xf numFmtId="3" fontId="30" fillId="0" borderId="0" xfId="0" applyNumberFormat="1" applyFont="1" applyFill="1" applyBorder="1" applyAlignment="1">
      <alignment vertical="center"/>
    </xf>
    <xf numFmtId="0" fontId="0" fillId="0" borderId="0" xfId="0" applyBorder="1" applyAlignment="1">
      <alignment horizontal="left" vertical="center" indent="1"/>
    </xf>
    <xf numFmtId="0" fontId="34" fillId="0" borderId="0" xfId="0" quotePrefix="1" applyFont="1" applyFill="1" applyBorder="1" applyAlignment="1">
      <alignment horizontal="right" vertical="center"/>
    </xf>
    <xf numFmtId="0" fontId="34" fillId="0" borderId="0" xfId="0" applyFont="1" applyFill="1" applyBorder="1" applyAlignment="1">
      <alignment vertical="center"/>
    </xf>
    <xf numFmtId="0" fontId="30" fillId="0" borderId="13" xfId="0" applyFont="1" applyFill="1" applyBorder="1" applyAlignment="1">
      <alignment vertical="center" wrapText="1"/>
    </xf>
    <xf numFmtId="0" fontId="0" fillId="0" borderId="13" xfId="0" applyFill="1" applyBorder="1" applyAlignment="1">
      <alignment vertical="center"/>
    </xf>
    <xf numFmtId="0" fontId="0" fillId="0" borderId="13" xfId="0" applyFill="1" applyBorder="1" applyAlignment="1">
      <alignment horizontal="right" vertical="center"/>
    </xf>
    <xf numFmtId="0" fontId="36" fillId="0" borderId="10" xfId="0" applyFont="1" applyFill="1" applyBorder="1" applyAlignment="1">
      <alignment horizontal="right" vertical="center"/>
    </xf>
    <xf numFmtId="164" fontId="37" fillId="0" borderId="10" xfId="42" applyNumberFormat="1" applyFont="1" applyFill="1" applyBorder="1" applyAlignment="1">
      <alignment vertical="center"/>
    </xf>
    <xf numFmtId="164" fontId="37" fillId="0" borderId="0" xfId="42" applyNumberFormat="1" applyFont="1" applyFill="1" applyBorder="1" applyAlignment="1">
      <alignment vertical="center"/>
    </xf>
    <xf numFmtId="0" fontId="30" fillId="0" borderId="0" xfId="0" applyFont="1" applyBorder="1" applyAlignment="1">
      <alignment vertical="center" wrapText="1"/>
    </xf>
    <xf numFmtId="0" fontId="36" fillId="0" borderId="13" xfId="0" applyFont="1" applyFill="1" applyBorder="1" applyAlignment="1">
      <alignment horizontal="right" vertical="center"/>
    </xf>
    <xf numFmtId="0" fontId="36" fillId="0" borderId="10" xfId="0" quotePrefix="1" applyFont="1" applyFill="1" applyBorder="1" applyAlignment="1">
      <alignment horizontal="right" vertical="center"/>
    </xf>
    <xf numFmtId="0" fontId="36" fillId="0" borderId="0" xfId="0" quotePrefix="1" applyFont="1" applyFill="1" applyBorder="1" applyAlignment="1">
      <alignment horizontal="right" vertical="center"/>
    </xf>
    <xf numFmtId="0" fontId="30" fillId="0" borderId="0" xfId="0" applyFont="1" applyFill="1" applyBorder="1" applyAlignment="1">
      <alignment vertical="center" wrapText="1"/>
    </xf>
    <xf numFmtId="0" fontId="36" fillId="0" borderId="14" xfId="0" applyFont="1" applyFill="1" applyBorder="1" applyAlignment="1">
      <alignment horizontal="right" vertical="center"/>
    </xf>
    <xf numFmtId="0" fontId="0" fillId="0" borderId="14" xfId="0" applyBorder="1" applyAlignment="1">
      <alignment horizontal="right" vertical="center" wrapText="1"/>
    </xf>
    <xf numFmtId="164" fontId="37" fillId="0" borderId="14" xfId="42" applyNumberFormat="1" applyFont="1" applyFill="1" applyBorder="1" applyAlignment="1">
      <alignment horizontal="right" vertical="center"/>
    </xf>
    <xf numFmtId="164" fontId="37" fillId="0" borderId="0" xfId="42" applyNumberFormat="1" applyFont="1" applyFill="1" applyBorder="1" applyAlignment="1">
      <alignment horizontal="right" vertical="center"/>
    </xf>
    <xf numFmtId="0" fontId="0" fillId="0" borderId="0" xfId="0" applyBorder="1" applyAlignment="1">
      <alignment horizontal="right" vertical="center" wrapText="1"/>
    </xf>
    <xf numFmtId="0" fontId="36" fillId="0" borderId="15" xfId="0" applyFont="1" applyFill="1" applyBorder="1" applyAlignment="1">
      <alignment horizontal="right" vertical="center"/>
    </xf>
    <xf numFmtId="0" fontId="0" fillId="0" borderId="15" xfId="0" applyBorder="1" applyAlignment="1">
      <alignment horizontal="right" vertical="center" wrapText="1"/>
    </xf>
    <xf numFmtId="164" fontId="37" fillId="0" borderId="15" xfId="42" applyNumberFormat="1" applyFont="1" applyFill="1" applyBorder="1" applyAlignment="1">
      <alignment horizontal="right" vertical="center"/>
    </xf>
    <xf numFmtId="0" fontId="0" fillId="0" borderId="14" xfId="0" applyFill="1" applyBorder="1" applyAlignment="1">
      <alignment horizontal="right" vertical="center" wrapText="1"/>
    </xf>
    <xf numFmtId="164" fontId="37" fillId="0" borderId="13" xfId="42" applyNumberFormat="1" applyFont="1" applyFill="1" applyBorder="1" applyAlignment="1">
      <alignment vertical="center"/>
    </xf>
    <xf numFmtId="164" fontId="36" fillId="0" borderId="0" xfId="42" applyNumberFormat="1" applyFont="1" applyFill="1" applyBorder="1" applyAlignment="1">
      <alignment horizontal="right" vertical="center"/>
    </xf>
    <xf numFmtId="0" fontId="0" fillId="0" borderId="13" xfId="0" applyFill="1" applyBorder="1" applyAlignment="1">
      <alignment vertical="center" wrapText="1"/>
    </xf>
    <xf numFmtId="164" fontId="36" fillId="0" borderId="13" xfId="42" applyNumberFormat="1" applyFont="1" applyFill="1" applyBorder="1" applyAlignment="1">
      <alignment horizontal="right" vertical="center"/>
    </xf>
    <xf numFmtId="0" fontId="26" fillId="0" borderId="16" xfId="0" applyFont="1" applyFill="1" applyBorder="1" applyAlignment="1">
      <alignment vertical="center"/>
    </xf>
    <xf numFmtId="0" fontId="1" fillId="0" borderId="10" xfId="0" applyFont="1" applyFill="1" applyBorder="1" applyAlignment="1">
      <alignment horizontal="right" vertical="center"/>
    </xf>
    <xf numFmtId="164" fontId="38" fillId="0" borderId="10" xfId="42" applyNumberFormat="1" applyFont="1" applyFill="1" applyBorder="1" applyAlignment="1">
      <alignment horizontal="right" vertical="center"/>
    </xf>
    <xf numFmtId="164" fontId="38" fillId="0" borderId="0" xfId="42" applyNumberFormat="1" applyFont="1" applyFill="1" applyBorder="1" applyAlignment="1">
      <alignment horizontal="right" vertical="center"/>
    </xf>
    <xf numFmtId="0" fontId="26" fillId="0" borderId="10" xfId="0" applyFont="1" applyFill="1" applyBorder="1" applyAlignment="1">
      <alignment vertical="center"/>
    </xf>
    <xf numFmtId="0" fontId="24" fillId="0" borderId="10" xfId="0" applyFont="1" applyFill="1" applyBorder="1" applyAlignment="1">
      <alignment horizontal="right" vertical="center"/>
    </xf>
    <xf numFmtId="0" fontId="1" fillId="0" borderId="0" xfId="0" applyFont="1" applyFill="1" applyBorder="1" applyAlignment="1">
      <alignment horizontal="right" vertical="center"/>
    </xf>
    <xf numFmtId="164" fontId="37" fillId="0" borderId="10" xfId="42" applyNumberFormat="1" applyFont="1" applyFill="1" applyBorder="1" applyAlignment="1">
      <alignment horizontal="right" vertical="center"/>
    </xf>
    <xf numFmtId="0" fontId="26" fillId="0" borderId="13" xfId="0" applyFont="1" applyFill="1" applyBorder="1" applyAlignment="1">
      <alignment vertical="center"/>
    </xf>
    <xf numFmtId="17" fontId="1" fillId="0" borderId="13" xfId="0" quotePrefix="1" applyNumberFormat="1" applyFont="1" applyFill="1" applyBorder="1" applyAlignment="1">
      <alignment horizontal="right" vertical="center"/>
    </xf>
    <xf numFmtId="0" fontId="1" fillId="0" borderId="13" xfId="0" applyFont="1" applyFill="1" applyBorder="1" applyAlignment="1">
      <alignment horizontal="right" vertical="center"/>
    </xf>
    <xf numFmtId="1" fontId="1" fillId="0" borderId="13" xfId="0" applyNumberFormat="1" applyFont="1" applyFill="1" applyBorder="1" applyAlignment="1">
      <alignment horizontal="right" vertical="center"/>
    </xf>
    <xf numFmtId="0" fontId="26" fillId="0" borderId="0" xfId="0" applyFont="1" applyFill="1" applyBorder="1" applyAlignment="1">
      <alignment vertical="center"/>
    </xf>
    <xf numFmtId="0" fontId="24" fillId="0" borderId="0" xfId="0" applyFont="1" applyFill="1" applyBorder="1" applyAlignment="1">
      <alignment horizontal="right" vertical="center"/>
    </xf>
    <xf numFmtId="0" fontId="1" fillId="0" borderId="0" xfId="0" applyFont="1" applyFill="1" applyBorder="1" applyAlignment="1">
      <alignment vertical="center"/>
    </xf>
    <xf numFmtId="0" fontId="34" fillId="0" borderId="0" xfId="0" applyFont="1" applyBorder="1" applyAlignment="1">
      <alignment vertical="center"/>
    </xf>
    <xf numFmtId="0" fontId="32" fillId="0" borderId="10" xfId="0" applyFont="1" applyFill="1" applyBorder="1" applyAlignment="1">
      <alignment horizontal="center" vertical="center" wrapText="1"/>
    </xf>
    <xf numFmtId="0" fontId="24" fillId="0" borderId="13" xfId="0" applyFont="1" applyFill="1" applyBorder="1" applyAlignment="1">
      <alignment horizontal="right" vertical="center"/>
    </xf>
    <xf numFmtId="0" fontId="0" fillId="0" borderId="13" xfId="0" applyBorder="1" applyAlignment="1">
      <alignment vertical="center" wrapText="1"/>
    </xf>
    <xf numFmtId="0" fontId="0" fillId="0" borderId="13" xfId="0" applyBorder="1" applyAlignment="1">
      <alignment vertical="center"/>
    </xf>
    <xf numFmtId="0" fontId="0" fillId="0" borderId="13" xfId="0" applyBorder="1" applyAlignment="1">
      <alignment horizontal="right" vertical="center"/>
    </xf>
    <xf numFmtId="0" fontId="0" fillId="0" borderId="0" xfId="0" applyAlignment="1">
      <alignment horizontal="right" vertical="center"/>
    </xf>
    <xf numFmtId="0" fontId="0" fillId="0" borderId="0" xfId="0" applyBorder="1" applyAlignment="1"/>
    <xf numFmtId="0" fontId="13" fillId="0" borderId="0" xfId="36" applyFill="1" applyBorder="1" applyAlignment="1" applyProtection="1">
      <alignment vertical="center"/>
    </xf>
    <xf numFmtId="0" fontId="0" fillId="0" borderId="0" xfId="0" applyBorder="1" applyAlignment="1">
      <alignment horizontal="center" vertical="center"/>
    </xf>
    <xf numFmtId="164" fontId="37" fillId="0" borderId="10" xfId="0" applyNumberFormat="1" applyFont="1" applyFill="1" applyBorder="1" applyAlignment="1">
      <alignment horizontal="right" vertical="center"/>
    </xf>
    <xf numFmtId="0" fontId="41" fillId="0" borderId="0" xfId="0" applyFont="1" applyBorder="1" applyAlignment="1">
      <alignment horizontal="left" vertical="top" wrapText="1"/>
    </xf>
    <xf numFmtId="3" fontId="30" fillId="0" borderId="0" xfId="0" applyNumberFormat="1" applyFont="1" applyFill="1" applyBorder="1" applyAlignment="1">
      <alignment horizontal="right" vertical="center"/>
    </xf>
    <xf numFmtId="164" fontId="38" fillId="0" borderId="10" xfId="0" applyNumberFormat="1" applyFont="1" applyFill="1" applyBorder="1" applyAlignment="1">
      <alignment horizontal="right" vertical="center"/>
    </xf>
    <xf numFmtId="164" fontId="37" fillId="0" borderId="0" xfId="43" applyNumberFormat="1" applyFont="1" applyFill="1" applyBorder="1" applyAlignment="1">
      <alignment horizontal="right" vertical="center"/>
    </xf>
    <xf numFmtId="164" fontId="38" fillId="0" borderId="0" xfId="0" applyNumberFormat="1" applyFont="1" applyBorder="1" applyAlignment="1">
      <alignment horizontal="right" vertical="center" wrapText="1"/>
    </xf>
    <xf numFmtId="0" fontId="41" fillId="0" borderId="10" xfId="0" applyFont="1" applyFill="1" applyBorder="1" applyAlignment="1">
      <alignment horizontal="right" vertical="center"/>
    </xf>
    <xf numFmtId="164" fontId="38" fillId="0" borderId="0" xfId="43" applyNumberFormat="1" applyFont="1" applyFill="1" applyBorder="1" applyAlignment="1">
      <alignment horizontal="right" vertical="center"/>
    </xf>
    <xf numFmtId="0" fontId="41" fillId="0" borderId="0" xfId="0" applyFont="1" applyFill="1" applyBorder="1" applyAlignment="1">
      <alignment horizontal="right" vertical="center"/>
    </xf>
    <xf numFmtId="0" fontId="41" fillId="0" borderId="13" xfId="0" applyFont="1" applyFill="1" applyBorder="1" applyAlignment="1">
      <alignment horizontal="right" vertical="center"/>
    </xf>
    <xf numFmtId="0" fontId="41" fillId="0" borderId="0" xfId="0" applyFont="1" applyFill="1" applyBorder="1" applyAlignment="1">
      <alignment vertical="center"/>
    </xf>
    <xf numFmtId="164" fontId="41" fillId="0" borderId="0" xfId="43" applyNumberFormat="1" applyAlignment="1">
      <alignment vertical="center"/>
    </xf>
    <xf numFmtId="164" fontId="37" fillId="0" borderId="0" xfId="43" applyNumberFormat="1" applyFont="1" applyAlignment="1">
      <alignment vertical="center"/>
    </xf>
    <xf numFmtId="3" fontId="30" fillId="0" borderId="0" xfId="0" applyNumberFormat="1" applyFont="1"/>
    <xf numFmtId="0" fontId="30" fillId="0" borderId="0" xfId="0" applyFont="1" applyFill="1" applyBorder="1" applyAlignment="1"/>
    <xf numFmtId="0" fontId="46" fillId="0" borderId="0" xfId="0" applyFont="1" applyFill="1" applyBorder="1" applyAlignment="1">
      <alignment vertical="center"/>
    </xf>
    <xf numFmtId="0" fontId="46" fillId="0" borderId="10" xfId="0" applyFont="1" applyFill="1" applyBorder="1" applyAlignment="1">
      <alignment vertical="center"/>
    </xf>
    <xf numFmtId="0" fontId="44" fillId="24" borderId="16" xfId="36" applyFont="1" applyFill="1" applyBorder="1" applyAlignment="1" applyProtection="1">
      <alignment horizontal="center" vertical="center"/>
    </xf>
    <xf numFmtId="0" fontId="46" fillId="0" borderId="0" xfId="0" applyFont="1" applyFill="1" applyBorder="1" applyAlignment="1">
      <alignment horizontal="right" vertical="center"/>
    </xf>
    <xf numFmtId="0" fontId="0" fillId="0" borderId="0" xfId="0" applyBorder="1" applyAlignment="1">
      <alignment horizontal="left" vertical="center" wrapText="1"/>
    </xf>
    <xf numFmtId="0" fontId="0" fillId="0" borderId="0" xfId="0" applyAlignment="1">
      <alignment horizontal="right" vertical="center" wrapText="1"/>
    </xf>
    <xf numFmtId="0" fontId="0" fillId="0" borderId="0" xfId="0" applyBorder="1" applyAlignment="1">
      <alignment horizontal="left" vertical="center" wrapText="1"/>
    </xf>
    <xf numFmtId="15" fontId="36" fillId="0" borderId="0" xfId="0" applyNumberFormat="1" applyFont="1" applyFill="1" applyBorder="1" applyAlignment="1">
      <alignment horizontal="right" vertical="center"/>
    </xf>
    <xf numFmtId="0" fontId="0" fillId="0" borderId="0" xfId="0" applyNumberFormat="1" applyAlignment="1"/>
    <xf numFmtId="0" fontId="0" fillId="0" borderId="13" xfId="0" applyNumberFormat="1" applyBorder="1" applyAlignment="1"/>
    <xf numFmtId="15" fontId="36" fillId="0" borderId="21" xfId="0" applyNumberFormat="1" applyFont="1" applyFill="1" applyBorder="1" applyAlignment="1">
      <alignment horizontal="right" vertical="center"/>
    </xf>
    <xf numFmtId="164" fontId="37" fillId="0" borderId="0" xfId="0" applyNumberFormat="1" applyFont="1" applyFill="1" applyBorder="1" applyAlignment="1">
      <alignment vertical="center"/>
    </xf>
    <xf numFmtId="0" fontId="0" fillId="0" borderId="0" xfId="0" applyNumberFormat="1" applyBorder="1" applyAlignment="1"/>
    <xf numFmtId="0" fontId="26" fillId="0" borderId="21" xfId="0" applyFont="1" applyFill="1" applyBorder="1" applyAlignment="1">
      <alignment vertical="center" wrapText="1"/>
    </xf>
    <xf numFmtId="0" fontId="36" fillId="0" borderId="21" xfId="0" applyFont="1" applyFill="1" applyBorder="1" applyAlignment="1">
      <alignment horizontal="right" vertical="center"/>
    </xf>
    <xf numFmtId="0" fontId="0" fillId="0" borderId="21" xfId="0" applyFill="1" applyBorder="1" applyAlignment="1">
      <alignment horizontal="right" vertical="center"/>
    </xf>
    <xf numFmtId="164" fontId="47" fillId="0" borderId="21" xfId="0" applyNumberFormat="1" applyFont="1" applyFill="1" applyBorder="1" applyAlignment="1">
      <alignment vertical="center"/>
    </xf>
    <xf numFmtId="0" fontId="0" fillId="0" borderId="21" xfId="0" applyBorder="1" applyAlignment="1">
      <alignment horizontal="right" vertical="center" wrapText="1"/>
    </xf>
    <xf numFmtId="164" fontId="37" fillId="0" borderId="21" xfId="42" applyNumberFormat="1" applyFont="1" applyFill="1" applyBorder="1" applyAlignment="1">
      <alignment vertical="center"/>
    </xf>
    <xf numFmtId="0" fontId="0" fillId="0" borderId="0" xfId="0" applyBorder="1" applyAlignment="1">
      <alignment horizontal="right" vertical="center"/>
    </xf>
    <xf numFmtId="0" fontId="0" fillId="0" borderId="0" xfId="0" applyAlignment="1">
      <alignment vertical="center"/>
    </xf>
    <xf numFmtId="0" fontId="34" fillId="0" borderId="0" xfId="0" quotePrefix="1" applyFont="1" applyFill="1" applyBorder="1" applyAlignment="1">
      <alignment vertical="center"/>
    </xf>
    <xf numFmtId="0" fontId="26" fillId="0" borderId="22" xfId="0" applyFont="1" applyFill="1" applyBorder="1" applyAlignment="1">
      <alignment vertical="center" wrapText="1"/>
    </xf>
    <xf numFmtId="0" fontId="36" fillId="0" borderId="22" xfId="0" applyFont="1" applyFill="1" applyBorder="1" applyAlignment="1">
      <alignment horizontal="right" vertical="center"/>
    </xf>
    <xf numFmtId="0" fontId="0" fillId="0" borderId="22" xfId="0" applyFill="1" applyBorder="1" applyAlignment="1">
      <alignment horizontal="right" vertical="center"/>
    </xf>
    <xf numFmtId="164" fontId="47" fillId="0" borderId="22" xfId="0" applyNumberFormat="1" applyFont="1" applyFill="1" applyBorder="1" applyAlignment="1">
      <alignment vertical="center"/>
    </xf>
    <xf numFmtId="164" fontId="37" fillId="0" borderId="0" xfId="0" applyNumberFormat="1" applyFont="1" applyBorder="1" applyAlignment="1">
      <alignment horizontal="right" vertical="center" wrapText="1"/>
    </xf>
    <xf numFmtId="0" fontId="0" fillId="0" borderId="24" xfId="0" applyFill="1" applyBorder="1" applyAlignment="1">
      <alignment horizontal="right" vertical="center"/>
    </xf>
    <xf numFmtId="0" fontId="0" fillId="0" borderId="24" xfId="0" applyBorder="1" applyAlignment="1">
      <alignment horizontal="right" vertical="center"/>
    </xf>
    <xf numFmtId="164" fontId="37" fillId="0" borderId="24" xfId="43" applyNumberFormat="1" applyFont="1" applyFill="1" applyBorder="1" applyAlignment="1">
      <alignment horizontal="right" vertical="center"/>
    </xf>
    <xf numFmtId="164" fontId="37" fillId="0" borderId="24" xfId="42" applyNumberFormat="1" applyFont="1" applyFill="1" applyBorder="1" applyAlignment="1">
      <alignment vertical="center"/>
    </xf>
    <xf numFmtId="15" fontId="36" fillId="0" borderId="21" xfId="0" applyNumberFormat="1" applyFont="1" applyFill="1" applyBorder="1" applyAlignment="1">
      <alignment horizontal="center" vertical="center"/>
    </xf>
    <xf numFmtId="0" fontId="49" fillId="0" borderId="0" xfId="0" applyFont="1" applyAlignment="1">
      <alignment horizontal="right" vertical="center"/>
    </xf>
    <xf numFmtId="0" fontId="50" fillId="0" borderId="0" xfId="0" applyFont="1" applyAlignment="1">
      <alignment horizontal="right" vertical="center"/>
    </xf>
    <xf numFmtId="15" fontId="1" fillId="0" borderId="13" xfId="0" applyNumberFormat="1" applyFont="1" applyFill="1" applyBorder="1" applyAlignment="1">
      <alignment horizontal="center" vertical="center"/>
    </xf>
    <xf numFmtId="164" fontId="37" fillId="0" borderId="10" xfId="0" applyNumberFormat="1" applyFont="1" applyBorder="1" applyAlignment="1">
      <alignment horizontal="right"/>
    </xf>
    <xf numFmtId="164" fontId="37" fillId="0" borderId="0" xfId="0" applyNumberFormat="1" applyFont="1" applyBorder="1" applyAlignment="1"/>
    <xf numFmtId="0" fontId="23" fillId="0" borderId="0" xfId="0" applyFont="1" applyBorder="1" applyAlignment="1">
      <alignment horizontal="right"/>
    </xf>
    <xf numFmtId="164" fontId="37" fillId="0" borderId="0" xfId="0" applyNumberFormat="1" applyFont="1" applyBorder="1" applyAlignment="1">
      <alignment horizontal="right"/>
    </xf>
    <xf numFmtId="0" fontId="0" fillId="0" borderId="0" xfId="0" applyNumberFormat="1" applyAlignment="1">
      <alignment horizontal="right"/>
    </xf>
    <xf numFmtId="0" fontId="0" fillId="0" borderId="0" xfId="0" applyNumberFormat="1" applyBorder="1" applyAlignment="1">
      <alignment horizontal="right"/>
    </xf>
    <xf numFmtId="0" fontId="0" fillId="0" borderId="13" xfId="0" applyNumberFormat="1" applyBorder="1" applyAlignment="1">
      <alignment horizontal="right"/>
    </xf>
    <xf numFmtId="15" fontId="1" fillId="0" borderId="13" xfId="0" applyNumberFormat="1" applyFont="1" applyFill="1" applyBorder="1" applyAlignment="1">
      <alignment horizontal="right" vertical="center"/>
    </xf>
    <xf numFmtId="164" fontId="37" fillId="0" borderId="15" xfId="0" applyNumberFormat="1" applyFont="1" applyBorder="1" applyAlignment="1">
      <alignment horizontal="right" vertical="center" wrapText="1"/>
    </xf>
    <xf numFmtId="164" fontId="37" fillId="0" borderId="14" xfId="0" applyNumberFormat="1" applyFont="1" applyFill="1" applyBorder="1" applyAlignment="1">
      <alignment horizontal="right" vertical="center" wrapText="1"/>
    </xf>
    <xf numFmtId="164" fontId="37" fillId="0" borderId="15" xfId="0" applyNumberFormat="1" applyFont="1" applyFill="1" applyBorder="1" applyAlignment="1">
      <alignment horizontal="right" vertical="center" wrapText="1"/>
    </xf>
    <xf numFmtId="164" fontId="37" fillId="0" borderId="15" xfId="0" applyNumberFormat="1" applyFont="1" applyFill="1" applyBorder="1" applyAlignment="1">
      <alignment horizontal="right" vertical="center"/>
    </xf>
    <xf numFmtId="164" fontId="37" fillId="0" borderId="0" xfId="0" applyNumberFormat="1" applyFont="1" applyFill="1" applyBorder="1" applyAlignment="1">
      <alignment horizontal="right" vertical="center"/>
    </xf>
    <xf numFmtId="164" fontId="37" fillId="0" borderId="13" xfId="42" applyNumberFormat="1" applyFont="1" applyFill="1" applyBorder="1" applyAlignment="1">
      <alignment horizontal="right" vertical="center"/>
    </xf>
    <xf numFmtId="164" fontId="37" fillId="0" borderId="23" xfId="42" applyNumberFormat="1" applyFont="1" applyFill="1" applyBorder="1" applyAlignment="1">
      <alignment horizontal="right" vertical="center"/>
    </xf>
    <xf numFmtId="164" fontId="0" fillId="0" borderId="0" xfId="0" applyNumberFormat="1" applyFill="1" applyBorder="1" applyAlignment="1">
      <alignment horizontal="right" vertical="center"/>
    </xf>
    <xf numFmtId="0" fontId="0" fillId="0" borderId="25" xfId="0" applyFill="1" applyBorder="1" applyAlignment="1">
      <alignment horizontal="right" vertical="center"/>
    </xf>
    <xf numFmtId="0" fontId="0" fillId="0" borderId="25" xfId="0" applyBorder="1" applyAlignment="1">
      <alignment horizontal="right" vertical="center"/>
    </xf>
    <xf numFmtId="164" fontId="36" fillId="0" borderId="25" xfId="42" applyNumberFormat="1" applyFont="1" applyFill="1" applyBorder="1" applyAlignment="1">
      <alignment horizontal="right" vertical="center"/>
    </xf>
    <xf numFmtId="164" fontId="37" fillId="0" borderId="25" xfId="42" applyNumberFormat="1" applyFont="1" applyFill="1" applyBorder="1" applyAlignment="1">
      <alignment vertical="center"/>
    </xf>
    <xf numFmtId="0" fontId="45" fillId="24" borderId="19" xfId="36" applyFont="1" applyFill="1" applyBorder="1" applyAlignment="1" applyProtection="1">
      <alignment horizontal="left" vertical="center"/>
    </xf>
    <xf numFmtId="0" fontId="45" fillId="24" borderId="19" xfId="36" applyFont="1" applyFill="1" applyBorder="1" applyAlignment="1" applyProtection="1">
      <alignment vertical="center"/>
    </xf>
    <xf numFmtId="0" fontId="45" fillId="24" borderId="18" xfId="36" applyFont="1" applyFill="1" applyBorder="1" applyAlignment="1" applyProtection="1">
      <alignment horizontal="left" vertical="center"/>
    </xf>
    <xf numFmtId="0" fontId="45" fillId="24" borderId="18" xfId="36" applyFont="1" applyFill="1" applyBorder="1" applyAlignment="1" applyProtection="1">
      <alignment vertical="center"/>
    </xf>
    <xf numFmtId="0" fontId="26" fillId="0" borderId="0" xfId="0" applyFont="1" applyFill="1" applyBorder="1" applyAlignment="1">
      <alignment horizontal="right" vertical="top" wrapText="1" indent="1"/>
    </xf>
    <xf numFmtId="0" fontId="24" fillId="0" borderId="0" xfId="0" applyFont="1" applyAlignment="1">
      <alignment horizontal="right" vertical="top" wrapText="1" indent="1"/>
    </xf>
    <xf numFmtId="0" fontId="0" fillId="0" borderId="0" xfId="0" applyAlignment="1">
      <alignment horizontal="right" vertical="top" wrapText="1" indent="1"/>
    </xf>
    <xf numFmtId="0" fontId="45" fillId="24" borderId="17" xfId="36" applyFont="1" applyFill="1" applyBorder="1" applyAlignment="1" applyProtection="1">
      <alignment horizontal="left" vertical="center"/>
    </xf>
    <xf numFmtId="0" fontId="45" fillId="24" borderId="17" xfId="36" applyFont="1" applyFill="1" applyBorder="1" applyAlignment="1" applyProtection="1">
      <alignment vertical="center"/>
    </xf>
    <xf numFmtId="0" fontId="33" fillId="24" borderId="0" xfId="0" applyFont="1" applyFill="1" applyBorder="1" applyAlignment="1">
      <alignment horizontal="left" vertical="center" wrapText="1"/>
    </xf>
    <xf numFmtId="0" fontId="32" fillId="24" borderId="0" xfId="0" applyFont="1" applyFill="1" applyAlignment="1">
      <alignment vertical="center" wrapText="1"/>
    </xf>
    <xf numFmtId="0" fontId="24" fillId="0" borderId="0" xfId="0" applyFont="1" applyFill="1" applyBorder="1" applyAlignment="1">
      <alignment horizontal="left" vertical="center" wrapText="1" indent="1"/>
    </xf>
    <xf numFmtId="0" fontId="24" fillId="0" borderId="0" xfId="0" applyFont="1" applyFill="1" applyAlignment="1">
      <alignment horizontal="left" vertical="center" wrapText="1" indent="1"/>
    </xf>
    <xf numFmtId="0" fontId="44" fillId="24" borderId="10" xfId="36" applyFont="1" applyFill="1" applyBorder="1" applyAlignment="1" applyProtection="1">
      <alignment horizontal="center" vertical="center" wrapText="1"/>
    </xf>
    <xf numFmtId="0" fontId="44" fillId="0" borderId="0" xfId="36" applyFont="1" applyAlignment="1" applyProtection="1">
      <alignment horizontal="center" vertical="center" wrapText="1"/>
    </xf>
    <xf numFmtId="0" fontId="44" fillId="0" borderId="0" xfId="36" applyFont="1" applyBorder="1" applyAlignment="1" applyProtection="1">
      <alignment horizontal="center" vertical="center" wrapText="1"/>
    </xf>
    <xf numFmtId="0" fontId="44" fillId="0" borderId="17" xfId="36" applyFont="1" applyBorder="1" applyAlignment="1" applyProtection="1">
      <alignment vertical="center"/>
    </xf>
    <xf numFmtId="0" fontId="0" fillId="0" borderId="14" xfId="0" applyBorder="1" applyAlignment="1">
      <alignment horizontal="left" vertical="center" wrapText="1"/>
    </xf>
    <xf numFmtId="0" fontId="0" fillId="0" borderId="0" xfId="0" applyBorder="1" applyAlignment="1">
      <alignment horizontal="left" vertical="center" wrapText="1"/>
    </xf>
    <xf numFmtId="0" fontId="0" fillId="0" borderId="14" xfId="0" applyFill="1" applyBorder="1" applyAlignment="1">
      <alignment horizontal="left" vertical="center" wrapText="1"/>
    </xf>
    <xf numFmtId="0" fontId="0" fillId="0" borderId="15" xfId="0" applyBorder="1" applyAlignment="1">
      <alignment horizontal="left" vertical="center" wrapText="1"/>
    </xf>
    <xf numFmtId="0" fontId="44" fillId="24" borderId="0" xfId="36" applyFont="1" applyFill="1" applyBorder="1" applyAlignment="1" applyProtection="1">
      <alignment horizontal="center" vertical="center" wrapText="1"/>
    </xf>
    <xf numFmtId="0" fontId="0" fillId="0" borderId="0" xfId="0" applyFill="1" applyBorder="1" applyAlignment="1">
      <alignment horizontal="left" vertical="center" wrapText="1"/>
    </xf>
    <xf numFmtId="0" fontId="0" fillId="0" borderId="13" xfId="0" applyBorder="1" applyAlignment="1">
      <alignment horizontal="left" vertical="center" wrapText="1"/>
    </xf>
    <xf numFmtId="0" fontId="44" fillId="24" borderId="20" xfId="36" applyFont="1" applyFill="1" applyBorder="1" applyAlignment="1" applyProtection="1">
      <alignment horizontal="center" vertical="center" wrapText="1"/>
    </xf>
    <xf numFmtId="0" fontId="44" fillId="0" borderId="20" xfId="36" applyFont="1" applyBorder="1" applyAlignment="1" applyProtection="1">
      <alignment horizontal="center" vertical="center" wrapText="1"/>
    </xf>
    <xf numFmtId="0" fontId="44" fillId="0" borderId="20" xfId="36" applyFont="1" applyBorder="1" applyAlignment="1" applyProtection="1">
      <alignment vertical="center" wrapText="1"/>
    </xf>
    <xf numFmtId="0" fontId="44" fillId="0" borderId="0" xfId="36" applyFont="1" applyBorder="1" applyAlignment="1" applyProtection="1">
      <alignment vertical="center" wrapText="1"/>
    </xf>
    <xf numFmtId="0" fontId="44" fillId="24" borderId="18" xfId="36" applyFont="1" applyFill="1" applyBorder="1" applyAlignment="1" applyProtection="1">
      <alignment horizontal="center" vertical="center" wrapText="1"/>
    </xf>
    <xf numFmtId="0" fontId="44" fillId="0" borderId="17" xfId="36" applyFont="1" applyBorder="1" applyAlignment="1" applyProtection="1">
      <alignment horizontal="center" vertical="center" wrapText="1"/>
    </xf>
    <xf numFmtId="0" fontId="44" fillId="0" borderId="0" xfId="36" applyFont="1" applyAlignment="1" applyProtection="1">
      <alignment vertical="center"/>
    </xf>
    <xf numFmtId="0" fontId="44" fillId="0" borderId="13" xfId="36" applyFont="1" applyBorder="1" applyAlignment="1" applyProtection="1">
      <alignment horizontal="center" vertical="center" wrapText="1"/>
    </xf>
    <xf numFmtId="0" fontId="32" fillId="24" borderId="10"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0" fillId="0" borderId="13" xfId="0" applyBorder="1" applyAlignment="1">
      <alignment vertical="center"/>
    </xf>
    <xf numFmtId="0" fontId="50" fillId="0" borderId="0" xfId="0" applyFont="1" applyFill="1" applyBorder="1" applyAlignment="1">
      <alignment vertical="center"/>
    </xf>
  </cellXfs>
  <cellStyles count="5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Data_Total"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eadings" xfId="35"/>
    <cellStyle name="Hyperlink" xfId="36" builtinId="8"/>
    <cellStyle name="Input" xfId="37" builtinId="20" customBuiltin="1"/>
    <cellStyle name="Linked Cell" xfId="38" builtinId="24" customBuiltin="1"/>
    <cellStyle name="Neutral" xfId="39" builtinId="28" customBuiltin="1"/>
    <cellStyle name="Normal" xfId="0" builtinId="0"/>
    <cellStyle name="Note" xfId="40" builtinId="10" customBuiltin="1"/>
    <cellStyle name="Output" xfId="41" builtinId="21" customBuiltin="1"/>
    <cellStyle name="Percent" xfId="42" builtinId="5"/>
    <cellStyle name="Percent 2" xfId="43"/>
    <cellStyle name="Row_CategoryHeadings" xfId="44"/>
    <cellStyle name="Source" xfId="45"/>
    <cellStyle name="Table_Name" xfId="46"/>
    <cellStyle name="Title" xfId="47" builtinId="15" customBuiltin="1"/>
    <cellStyle name="Total" xfId="48" builtinId="25" customBuiltin="1"/>
    <cellStyle name="Warning Text" xfId="49" builtinId="11" customBuiltin="1"/>
    <cellStyle name="Warnings" xfId="50"/>
  </cellStyles>
  <dxfs count="8">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s>
  <tableStyles count="0" defaultTableStyle="TableStyleMedium2" defaultPivotStyle="PivotStyleLight16"/>
  <colors>
    <mruColors>
      <color rgb="FF800080"/>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http://www.camdendata.info/PublishingImages/HomeImage.jpg"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049"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p>
        <a:p>
          <a:pPr algn="l" rtl="0">
            <a:defRPr sz="1000"/>
          </a:pPr>
          <a:r>
            <a:rPr lang="en-GB" sz="1000" b="0" i="0" baseline="0">
              <a:solidFill>
                <a:srgbClr val="800080"/>
              </a:solidFill>
              <a:effectLst/>
              <a:latin typeface="+mn-lt"/>
              <a:ea typeface="+mn-ea"/>
              <a:cs typeface="+mn-cs"/>
            </a:rPr>
            <a:t>Updated March 2016 with revised religion data from the 2011 Census</a:t>
          </a:r>
          <a:endParaRPr lang="en-GB" sz="800" b="0">
            <a:solidFill>
              <a:srgbClr val="800080"/>
            </a:solidFill>
          </a:endParaRPr>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2118"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38100</xdr:colOff>
      <xdr:row>3</xdr:row>
      <xdr:rowOff>19050</xdr:rowOff>
    </xdr:from>
    <xdr:to>
      <xdr:col>4</xdr:col>
      <xdr:colOff>247650</xdr:colOff>
      <xdr:row>5</xdr:row>
      <xdr:rowOff>47625</xdr:rowOff>
    </xdr:to>
    <xdr:sp macro="" textlink="">
      <xdr:nvSpPr>
        <xdr:cNvPr id="2052" name="Text Box 4"/>
        <xdr:cNvSpPr txBox="1">
          <a:spLocks noChangeArrowheads="1"/>
        </xdr:cNvSpPr>
      </xdr:nvSpPr>
      <xdr:spPr bwMode="auto">
        <a:xfrm>
          <a:off x="38100" y="70485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Index to areas</a:t>
          </a:r>
          <a:endParaRPr lang="en-GB"/>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1025"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1115"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3</xdr:row>
      <xdr:rowOff>28575</xdr:rowOff>
    </xdr:from>
    <xdr:to>
      <xdr:col>1</xdr:col>
      <xdr:colOff>495300</xdr:colOff>
      <xdr:row>11</xdr:row>
      <xdr:rowOff>114300</xdr:rowOff>
    </xdr:to>
    <xdr:pic>
      <xdr:nvPicPr>
        <xdr:cNvPr id="1116" name="Picture 3" descr="Camden in London"/>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7272" t="9937" r="27020" b="65117"/>
        <a:stretch>
          <a:fillRect/>
        </a:stretch>
      </xdr:blipFill>
      <xdr:spPr bwMode="auto">
        <a:xfrm>
          <a:off x="28575" y="714375"/>
          <a:ext cx="1495425"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1028"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London Borough of Camden</a:t>
          </a:r>
          <a:endParaRPr lang="en-GB"/>
        </a:p>
      </xdr:txBody>
    </xdr:sp>
    <xdr:clientData/>
  </xdr:twoCellAnchor>
  <xdr:oneCellAnchor>
    <xdr:from>
      <xdr:col>6</xdr:col>
      <xdr:colOff>561975</xdr:colOff>
      <xdr:row>8</xdr:row>
      <xdr:rowOff>57150</xdr:rowOff>
    </xdr:from>
    <xdr:ext cx="184731" cy="264560"/>
    <xdr:sp macro="" textlink="">
      <xdr:nvSpPr>
        <xdr:cNvPr id="2" name="TextBox 1"/>
        <xdr:cNvSpPr txBox="1"/>
      </xdr:nvSpPr>
      <xdr:spPr>
        <a:xfrm>
          <a:off x="5991225" y="140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3.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3131"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Belsize</a:t>
          </a:r>
          <a:endParaRPr lang="en-GB"/>
        </a:p>
      </xdr:txBody>
    </xdr:sp>
    <xdr:clientData/>
  </xdr:twoCellAnchor>
  <xdr:twoCellAnchor editAs="oneCell">
    <xdr:from>
      <xdr:col>0</xdr:col>
      <xdr:colOff>66675</xdr:colOff>
      <xdr:row>3</xdr:row>
      <xdr:rowOff>104775</xdr:rowOff>
    </xdr:from>
    <xdr:to>
      <xdr:col>1</xdr:col>
      <xdr:colOff>904875</xdr:colOff>
      <xdr:row>11</xdr:row>
      <xdr:rowOff>104775</xdr:rowOff>
    </xdr:to>
    <xdr:pic>
      <xdr:nvPicPr>
        <xdr:cNvPr id="3133" name="Picture 6" descr="Belsize"/>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14394" t="8244" r="12373" b="62186"/>
        <a:stretch>
          <a:fillRect/>
        </a:stretch>
      </xdr:blipFill>
      <xdr:spPr bwMode="auto">
        <a:xfrm>
          <a:off x="66675" y="790575"/>
          <a:ext cx="18669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4150"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Bloomsbury</a:t>
          </a:r>
          <a:endParaRPr lang="en-GB"/>
        </a:p>
      </xdr:txBody>
    </xdr:sp>
    <xdr:clientData/>
  </xdr:twoCellAnchor>
  <xdr:twoCellAnchor editAs="oneCell">
    <xdr:from>
      <xdr:col>0</xdr:col>
      <xdr:colOff>47625</xdr:colOff>
      <xdr:row>3</xdr:row>
      <xdr:rowOff>19050</xdr:rowOff>
    </xdr:from>
    <xdr:to>
      <xdr:col>1</xdr:col>
      <xdr:colOff>495300</xdr:colOff>
      <xdr:row>11</xdr:row>
      <xdr:rowOff>114300</xdr:rowOff>
    </xdr:to>
    <xdr:pic>
      <xdr:nvPicPr>
        <xdr:cNvPr id="4152" name="Picture 6" descr="Bloomsbury"/>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1465" t="8066" r="26010" b="62544"/>
        <a:stretch>
          <a:fillRect/>
        </a:stretch>
      </xdr:blipFill>
      <xdr:spPr bwMode="auto">
        <a:xfrm>
          <a:off x="47625" y="704850"/>
          <a:ext cx="14763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5174"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Camden Town with Primrose Hill</a:t>
          </a:r>
          <a:endParaRPr lang="en-GB"/>
        </a:p>
      </xdr:txBody>
    </xdr:sp>
    <xdr:clientData/>
  </xdr:twoCellAnchor>
  <xdr:twoCellAnchor editAs="oneCell">
    <xdr:from>
      <xdr:col>0</xdr:col>
      <xdr:colOff>57150</xdr:colOff>
      <xdr:row>3</xdr:row>
      <xdr:rowOff>19050</xdr:rowOff>
    </xdr:from>
    <xdr:to>
      <xdr:col>1</xdr:col>
      <xdr:colOff>495300</xdr:colOff>
      <xdr:row>11</xdr:row>
      <xdr:rowOff>104775</xdr:rowOff>
    </xdr:to>
    <xdr:pic>
      <xdr:nvPicPr>
        <xdr:cNvPr id="5176" name="Picture 6" descr="Camden Town with Primrose Hill"/>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3990" t="8423" r="23738" b="62366"/>
        <a:stretch>
          <a:fillRect/>
        </a:stretch>
      </xdr:blipFill>
      <xdr:spPr bwMode="auto">
        <a:xfrm>
          <a:off x="57150" y="704850"/>
          <a:ext cx="14668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6198"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Cantelowes</a:t>
          </a:r>
          <a:endParaRPr lang="en-GB"/>
        </a:p>
      </xdr:txBody>
    </xdr:sp>
    <xdr:clientData/>
  </xdr:twoCellAnchor>
  <xdr:twoCellAnchor editAs="oneCell">
    <xdr:from>
      <xdr:col>0</xdr:col>
      <xdr:colOff>47625</xdr:colOff>
      <xdr:row>3</xdr:row>
      <xdr:rowOff>9525</xdr:rowOff>
    </xdr:from>
    <xdr:to>
      <xdr:col>1</xdr:col>
      <xdr:colOff>457200</xdr:colOff>
      <xdr:row>11</xdr:row>
      <xdr:rowOff>104775</xdr:rowOff>
    </xdr:to>
    <xdr:pic>
      <xdr:nvPicPr>
        <xdr:cNvPr id="6200" name="Picture 6" descr="Cantelowes"/>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2728" t="8243" r="26515" b="62724"/>
        <a:stretch>
          <a:fillRect/>
        </a:stretch>
      </xdr:blipFill>
      <xdr:spPr bwMode="auto">
        <a:xfrm>
          <a:off x="47625" y="695325"/>
          <a:ext cx="14382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7218"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Fortune Green</a:t>
          </a:r>
          <a:endParaRPr lang="en-GB"/>
        </a:p>
      </xdr:txBody>
    </xdr:sp>
    <xdr:clientData/>
  </xdr:twoCellAnchor>
  <xdr:twoCellAnchor editAs="oneCell">
    <xdr:from>
      <xdr:col>0</xdr:col>
      <xdr:colOff>66675</xdr:colOff>
      <xdr:row>3</xdr:row>
      <xdr:rowOff>47625</xdr:rowOff>
    </xdr:from>
    <xdr:to>
      <xdr:col>1</xdr:col>
      <xdr:colOff>323850</xdr:colOff>
      <xdr:row>11</xdr:row>
      <xdr:rowOff>66675</xdr:rowOff>
    </xdr:to>
    <xdr:pic>
      <xdr:nvPicPr>
        <xdr:cNvPr id="7220" name="Picture 6" descr="Fortune Gre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243" t="8603" r="27524" b="62544"/>
        <a:stretch>
          <a:fillRect/>
        </a:stretch>
      </xdr:blipFill>
      <xdr:spPr bwMode="auto">
        <a:xfrm>
          <a:off x="66675" y="733425"/>
          <a:ext cx="1285875"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8238"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Frognal and Fitzjohns</a:t>
          </a:r>
          <a:endParaRPr lang="en-GB"/>
        </a:p>
      </xdr:txBody>
    </xdr:sp>
    <xdr:clientData/>
  </xdr:twoCellAnchor>
  <xdr:twoCellAnchor editAs="oneCell">
    <xdr:from>
      <xdr:col>0</xdr:col>
      <xdr:colOff>28575</xdr:colOff>
      <xdr:row>3</xdr:row>
      <xdr:rowOff>19050</xdr:rowOff>
    </xdr:from>
    <xdr:to>
      <xdr:col>1</xdr:col>
      <xdr:colOff>381000</xdr:colOff>
      <xdr:row>11</xdr:row>
      <xdr:rowOff>123825</xdr:rowOff>
    </xdr:to>
    <xdr:pic>
      <xdr:nvPicPr>
        <xdr:cNvPr id="8240" name="Picture 6" descr="Frognal and Fitzjohns"/>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3990" t="8244" r="27525" b="62544"/>
        <a:stretch>
          <a:fillRect/>
        </a:stretch>
      </xdr:blipFill>
      <xdr:spPr bwMode="auto">
        <a:xfrm>
          <a:off x="28575" y="704850"/>
          <a:ext cx="138112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9262"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Gospel Oak</a:t>
          </a:r>
          <a:endParaRPr lang="en-GB"/>
        </a:p>
      </xdr:txBody>
    </xdr:sp>
    <xdr:clientData/>
  </xdr:twoCellAnchor>
  <xdr:twoCellAnchor editAs="oneCell">
    <xdr:from>
      <xdr:col>0</xdr:col>
      <xdr:colOff>57150</xdr:colOff>
      <xdr:row>3</xdr:row>
      <xdr:rowOff>9525</xdr:rowOff>
    </xdr:from>
    <xdr:to>
      <xdr:col>1</xdr:col>
      <xdr:colOff>352425</xdr:colOff>
      <xdr:row>11</xdr:row>
      <xdr:rowOff>76200</xdr:rowOff>
    </xdr:to>
    <xdr:pic>
      <xdr:nvPicPr>
        <xdr:cNvPr id="9264" name="Picture 6" descr="Gospel Oak"/>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3990" t="8244" r="28030" b="62724"/>
        <a:stretch>
          <a:fillRect/>
        </a:stretch>
      </xdr:blipFill>
      <xdr:spPr bwMode="auto">
        <a:xfrm>
          <a:off x="57150" y="695325"/>
          <a:ext cx="132397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10286"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Hampstead Town</a:t>
          </a:r>
          <a:endParaRPr lang="en-GB"/>
        </a:p>
      </xdr:txBody>
    </xdr:sp>
    <xdr:clientData/>
  </xdr:twoCellAnchor>
  <xdr:twoCellAnchor editAs="oneCell">
    <xdr:from>
      <xdr:col>0</xdr:col>
      <xdr:colOff>28575</xdr:colOff>
      <xdr:row>3</xdr:row>
      <xdr:rowOff>19050</xdr:rowOff>
    </xdr:from>
    <xdr:to>
      <xdr:col>1</xdr:col>
      <xdr:colOff>333375</xdr:colOff>
      <xdr:row>11</xdr:row>
      <xdr:rowOff>95250</xdr:rowOff>
    </xdr:to>
    <xdr:pic>
      <xdr:nvPicPr>
        <xdr:cNvPr id="10288" name="Picture 6" descr="Hampstead Tow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495" t="8244" r="27525" b="62544"/>
        <a:stretch>
          <a:fillRect/>
        </a:stretch>
      </xdr:blipFill>
      <xdr:spPr bwMode="auto">
        <a:xfrm>
          <a:off x="28575" y="704850"/>
          <a:ext cx="13335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11310"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Haverstock</a:t>
          </a:r>
          <a:endParaRPr lang="en-GB"/>
        </a:p>
      </xdr:txBody>
    </xdr:sp>
    <xdr:clientData/>
  </xdr:twoCellAnchor>
  <xdr:twoCellAnchor editAs="oneCell">
    <xdr:from>
      <xdr:col>0</xdr:col>
      <xdr:colOff>66675</xdr:colOff>
      <xdr:row>3</xdr:row>
      <xdr:rowOff>19050</xdr:rowOff>
    </xdr:from>
    <xdr:to>
      <xdr:col>1</xdr:col>
      <xdr:colOff>371475</xdr:colOff>
      <xdr:row>11</xdr:row>
      <xdr:rowOff>123825</xdr:rowOff>
    </xdr:to>
    <xdr:pic>
      <xdr:nvPicPr>
        <xdr:cNvPr id="11312" name="Picture 6" descr="Haverstock"/>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748" t="8244" r="28282" b="62544"/>
        <a:stretch>
          <a:fillRect/>
        </a:stretch>
      </xdr:blipFill>
      <xdr:spPr bwMode="auto">
        <a:xfrm>
          <a:off x="66675" y="704850"/>
          <a:ext cx="133350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12334"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Highgate</a:t>
          </a:r>
          <a:endParaRPr lang="en-GB"/>
        </a:p>
      </xdr:txBody>
    </xdr:sp>
    <xdr:clientData/>
  </xdr:twoCellAnchor>
  <xdr:twoCellAnchor editAs="oneCell">
    <xdr:from>
      <xdr:col>0</xdr:col>
      <xdr:colOff>38100</xdr:colOff>
      <xdr:row>3</xdr:row>
      <xdr:rowOff>19050</xdr:rowOff>
    </xdr:from>
    <xdr:to>
      <xdr:col>1</xdr:col>
      <xdr:colOff>333375</xdr:colOff>
      <xdr:row>11</xdr:row>
      <xdr:rowOff>95250</xdr:rowOff>
    </xdr:to>
    <xdr:pic>
      <xdr:nvPicPr>
        <xdr:cNvPr id="12336" name="Picture 6" descr="Highgate"/>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3738" t="8064" r="28030" b="62366"/>
        <a:stretch>
          <a:fillRect/>
        </a:stretch>
      </xdr:blipFill>
      <xdr:spPr bwMode="auto">
        <a:xfrm>
          <a:off x="38100" y="704850"/>
          <a:ext cx="132397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13358"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Holborn and Covent Garden</a:t>
          </a:r>
          <a:endParaRPr lang="en-GB"/>
        </a:p>
      </xdr:txBody>
    </xdr:sp>
    <xdr:clientData/>
  </xdr:twoCellAnchor>
  <xdr:twoCellAnchor editAs="oneCell">
    <xdr:from>
      <xdr:col>0</xdr:col>
      <xdr:colOff>57150</xdr:colOff>
      <xdr:row>3</xdr:row>
      <xdr:rowOff>47625</xdr:rowOff>
    </xdr:from>
    <xdr:to>
      <xdr:col>1</xdr:col>
      <xdr:colOff>342900</xdr:colOff>
      <xdr:row>11</xdr:row>
      <xdr:rowOff>104775</xdr:rowOff>
    </xdr:to>
    <xdr:pic>
      <xdr:nvPicPr>
        <xdr:cNvPr id="13360" name="Picture 6" descr="Holborn and Covent Gard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495" t="8423" r="27525" b="62366"/>
        <a:stretch>
          <a:fillRect/>
        </a:stretch>
      </xdr:blipFill>
      <xdr:spPr bwMode="auto">
        <a:xfrm>
          <a:off x="57150" y="733425"/>
          <a:ext cx="13144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14382"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Kentish Town</a:t>
          </a:r>
          <a:endParaRPr lang="en-GB"/>
        </a:p>
      </xdr:txBody>
    </xdr:sp>
    <xdr:clientData/>
  </xdr:twoCellAnchor>
  <xdr:twoCellAnchor editAs="oneCell">
    <xdr:from>
      <xdr:col>0</xdr:col>
      <xdr:colOff>66675</xdr:colOff>
      <xdr:row>3</xdr:row>
      <xdr:rowOff>28575</xdr:rowOff>
    </xdr:from>
    <xdr:to>
      <xdr:col>1</xdr:col>
      <xdr:colOff>314325</xdr:colOff>
      <xdr:row>11</xdr:row>
      <xdr:rowOff>76200</xdr:rowOff>
    </xdr:to>
    <xdr:pic>
      <xdr:nvPicPr>
        <xdr:cNvPr id="14384" name="Picture 6" descr="Kentish Tow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495" t="8244" r="28030" b="62366"/>
        <a:stretch>
          <a:fillRect/>
        </a:stretch>
      </xdr:blipFill>
      <xdr:spPr bwMode="auto">
        <a:xfrm>
          <a:off x="66675" y="714375"/>
          <a:ext cx="12763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15406"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Kilburn</a:t>
          </a:r>
          <a:endParaRPr lang="en-GB"/>
        </a:p>
      </xdr:txBody>
    </xdr:sp>
    <xdr:clientData/>
  </xdr:twoCellAnchor>
  <xdr:twoCellAnchor editAs="oneCell">
    <xdr:from>
      <xdr:col>0</xdr:col>
      <xdr:colOff>95250</xdr:colOff>
      <xdr:row>3</xdr:row>
      <xdr:rowOff>47625</xdr:rowOff>
    </xdr:from>
    <xdr:to>
      <xdr:col>1</xdr:col>
      <xdr:colOff>342900</xdr:colOff>
      <xdr:row>11</xdr:row>
      <xdr:rowOff>95250</xdr:rowOff>
    </xdr:to>
    <xdr:pic>
      <xdr:nvPicPr>
        <xdr:cNvPr id="15408" name="Picture 6" descr="Kilbur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5000" t="8423" r="28030" b="62544"/>
        <a:stretch>
          <a:fillRect/>
        </a:stretch>
      </xdr:blipFill>
      <xdr:spPr bwMode="auto">
        <a:xfrm>
          <a:off x="95250" y="733425"/>
          <a:ext cx="12763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16430"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King's Cross</a:t>
          </a:r>
          <a:endParaRPr lang="en-GB"/>
        </a:p>
      </xdr:txBody>
    </xdr:sp>
    <xdr:clientData/>
  </xdr:twoCellAnchor>
  <xdr:twoCellAnchor editAs="oneCell">
    <xdr:from>
      <xdr:col>0</xdr:col>
      <xdr:colOff>38100</xdr:colOff>
      <xdr:row>3</xdr:row>
      <xdr:rowOff>9525</xdr:rowOff>
    </xdr:from>
    <xdr:to>
      <xdr:col>1</xdr:col>
      <xdr:colOff>428625</xdr:colOff>
      <xdr:row>11</xdr:row>
      <xdr:rowOff>123825</xdr:rowOff>
    </xdr:to>
    <xdr:pic>
      <xdr:nvPicPr>
        <xdr:cNvPr id="16432" name="Picture 6" descr="King's Cross"/>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243" t="8244" r="26010" b="62186"/>
        <a:stretch>
          <a:fillRect/>
        </a:stretch>
      </xdr:blipFill>
      <xdr:spPr bwMode="auto">
        <a:xfrm>
          <a:off x="38100" y="695325"/>
          <a:ext cx="1419225"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17454"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Regent's Park</a:t>
          </a:r>
          <a:endParaRPr lang="en-GB"/>
        </a:p>
      </xdr:txBody>
    </xdr:sp>
    <xdr:clientData/>
  </xdr:twoCellAnchor>
  <xdr:twoCellAnchor editAs="oneCell">
    <xdr:from>
      <xdr:col>0</xdr:col>
      <xdr:colOff>57150</xdr:colOff>
      <xdr:row>3</xdr:row>
      <xdr:rowOff>9525</xdr:rowOff>
    </xdr:from>
    <xdr:to>
      <xdr:col>1</xdr:col>
      <xdr:colOff>390525</xdr:colOff>
      <xdr:row>11</xdr:row>
      <xdr:rowOff>114300</xdr:rowOff>
    </xdr:to>
    <xdr:pic>
      <xdr:nvPicPr>
        <xdr:cNvPr id="17456" name="Picture 6" descr="Regent's Park"/>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243" t="8244" r="27777" b="62544"/>
        <a:stretch>
          <a:fillRect/>
        </a:stretch>
      </xdr:blipFill>
      <xdr:spPr bwMode="auto">
        <a:xfrm>
          <a:off x="57150" y="695325"/>
          <a:ext cx="136207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18478"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St Pancras and Somers Town</a:t>
          </a:r>
          <a:endParaRPr lang="en-GB"/>
        </a:p>
      </xdr:txBody>
    </xdr:sp>
    <xdr:clientData/>
  </xdr:twoCellAnchor>
  <xdr:twoCellAnchor editAs="oneCell">
    <xdr:from>
      <xdr:col>0</xdr:col>
      <xdr:colOff>57150</xdr:colOff>
      <xdr:row>3</xdr:row>
      <xdr:rowOff>19050</xdr:rowOff>
    </xdr:from>
    <xdr:to>
      <xdr:col>1</xdr:col>
      <xdr:colOff>381000</xdr:colOff>
      <xdr:row>11</xdr:row>
      <xdr:rowOff>114300</xdr:rowOff>
    </xdr:to>
    <xdr:pic>
      <xdr:nvPicPr>
        <xdr:cNvPr id="18480" name="Picture 6" descr="St Pancras and Somers Tow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748" t="8423" r="27777" b="62544"/>
        <a:stretch>
          <a:fillRect/>
        </a:stretch>
      </xdr:blipFill>
      <xdr:spPr bwMode="auto">
        <a:xfrm>
          <a:off x="57150" y="704850"/>
          <a:ext cx="13525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19502"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Swiss Cottage</a:t>
          </a:r>
          <a:endParaRPr lang="en-GB"/>
        </a:p>
      </xdr:txBody>
    </xdr:sp>
    <xdr:clientData/>
  </xdr:twoCellAnchor>
  <xdr:twoCellAnchor editAs="oneCell">
    <xdr:from>
      <xdr:col>0</xdr:col>
      <xdr:colOff>66675</xdr:colOff>
      <xdr:row>3</xdr:row>
      <xdr:rowOff>19050</xdr:rowOff>
    </xdr:from>
    <xdr:to>
      <xdr:col>1</xdr:col>
      <xdr:colOff>371475</xdr:colOff>
      <xdr:row>11</xdr:row>
      <xdr:rowOff>123825</xdr:rowOff>
    </xdr:to>
    <xdr:pic>
      <xdr:nvPicPr>
        <xdr:cNvPr id="19504" name="Picture 6" descr="Swiss Cottage"/>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5000" t="8244" r="28030" b="62544"/>
        <a:stretch>
          <a:fillRect/>
        </a:stretch>
      </xdr:blipFill>
      <xdr:spPr bwMode="auto">
        <a:xfrm>
          <a:off x="66675" y="704850"/>
          <a:ext cx="133350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absolute">
    <xdr:from>
      <xdr:col>1</xdr:col>
      <xdr:colOff>1228725</xdr:colOff>
      <xdr:row>0</xdr:row>
      <xdr:rowOff>57150</xdr:rowOff>
    </xdr:from>
    <xdr:to>
      <xdr:col>8</xdr:col>
      <xdr:colOff>695325</xdr:colOff>
      <xdr:row>2</xdr:row>
      <xdr:rowOff>171450</xdr:rowOff>
    </xdr:to>
    <xdr:sp macro="" textlink="">
      <xdr:nvSpPr>
        <xdr:cNvPr id="2" name="Text Box 1"/>
        <xdr:cNvSpPr txBox="1">
          <a:spLocks noChangeArrowheads="1"/>
        </xdr:cNvSpPr>
      </xdr:nvSpPr>
      <xdr:spPr bwMode="auto">
        <a:xfrm>
          <a:off x="2257425" y="57150"/>
          <a:ext cx="46482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Equality Impact Assessment Area Profiles</a:t>
          </a:r>
          <a:endParaRPr lang="en-GB"/>
        </a:p>
      </xdr:txBody>
    </xdr:sp>
    <xdr:clientData/>
  </xdr:twoCellAnchor>
  <xdr:twoCellAnchor editAs="absolute">
    <xdr:from>
      <xdr:col>0</xdr:col>
      <xdr:colOff>38100</xdr:colOff>
      <xdr:row>0</xdr:row>
      <xdr:rowOff>19050</xdr:rowOff>
    </xdr:from>
    <xdr:to>
      <xdr:col>1</xdr:col>
      <xdr:colOff>1162050</xdr:colOff>
      <xdr:row>2</xdr:row>
      <xdr:rowOff>200025</xdr:rowOff>
    </xdr:to>
    <xdr:pic>
      <xdr:nvPicPr>
        <xdr:cNvPr id="20526" name="Picture 2" descr="http://www.camdendata.info/PublishingImages/HomeImage.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100" y="19050"/>
          <a:ext cx="21526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1238250</xdr:colOff>
      <xdr:row>3</xdr:row>
      <xdr:rowOff>0</xdr:rowOff>
    </xdr:from>
    <xdr:to>
      <xdr:col>8</xdr:col>
      <xdr:colOff>342900</xdr:colOff>
      <xdr:row>5</xdr:row>
      <xdr:rowOff>28575</xdr:rowOff>
    </xdr:to>
    <xdr:sp macro="" textlink="">
      <xdr:nvSpPr>
        <xdr:cNvPr id="4" name="Text Box 4"/>
        <xdr:cNvSpPr txBox="1">
          <a:spLocks noChangeArrowheads="1"/>
        </xdr:cNvSpPr>
      </xdr:nvSpPr>
      <xdr:spPr bwMode="auto">
        <a:xfrm>
          <a:off x="2266950" y="685800"/>
          <a:ext cx="4286250"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en-GB" sz="1600" b="1" i="0" u="none" strike="noStrike" baseline="0">
              <a:solidFill>
                <a:srgbClr val="800080"/>
              </a:solidFill>
              <a:latin typeface="Tahoma"/>
              <a:ea typeface="Tahoma"/>
              <a:cs typeface="Tahoma"/>
            </a:rPr>
            <a:t>West Hampstead</a:t>
          </a:r>
          <a:endParaRPr lang="en-GB"/>
        </a:p>
      </xdr:txBody>
    </xdr:sp>
    <xdr:clientData/>
  </xdr:twoCellAnchor>
  <xdr:twoCellAnchor editAs="oneCell">
    <xdr:from>
      <xdr:col>0</xdr:col>
      <xdr:colOff>66675</xdr:colOff>
      <xdr:row>3</xdr:row>
      <xdr:rowOff>66675</xdr:rowOff>
    </xdr:from>
    <xdr:to>
      <xdr:col>1</xdr:col>
      <xdr:colOff>285750</xdr:colOff>
      <xdr:row>11</xdr:row>
      <xdr:rowOff>85725</xdr:rowOff>
    </xdr:to>
    <xdr:pic>
      <xdr:nvPicPr>
        <xdr:cNvPr id="20528" name="Picture 6" descr="West Hampstead"/>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4495" t="8244" r="28030" b="62544"/>
        <a:stretch>
          <a:fillRect/>
        </a:stretch>
      </xdr:blipFill>
      <xdr:spPr bwMode="auto">
        <a:xfrm>
          <a:off x="66675" y="752475"/>
          <a:ext cx="1247775"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039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77%7D%5D" TargetMode="External"/><Relationship Id="rId7" Type="http://schemas.openxmlformats.org/officeDocument/2006/relationships/hyperlink" Target="https://camden-essentials.lbcamden.net/redirect?oid=%5Bcom.arsdigita.cms.contenttypes.MultiPartArticle%3A%7Bid%3D21594397%7D%5D" TargetMode="External"/><Relationship Id="rId12" Type="http://schemas.openxmlformats.org/officeDocument/2006/relationships/hyperlink" Target="http://www.ons.gov.uk/ons/guide-method/measuring-equality/equality/equality-data-review/trans-data-position-paper.pdf" TargetMode="External"/><Relationship Id="rId17" Type="http://schemas.openxmlformats.org/officeDocument/2006/relationships/comments" Target="../comments1.xml"/><Relationship Id="rId2" Type="http://schemas.openxmlformats.org/officeDocument/2006/relationships/hyperlink" Target="https://camden-essentials.lbcamden.net/redirect?oid=%5Bcom.arsdigita.cms.contenttypes.MultiPartArticle%3A%7Bid%3D21759377%7D%5D" TargetMode="External"/><Relationship Id="rId16" Type="http://schemas.openxmlformats.org/officeDocument/2006/relationships/vmlDrawing" Target="../drawings/vmlDrawing1.vml"/><Relationship Id="rId1" Type="http://schemas.openxmlformats.org/officeDocument/2006/relationships/hyperlink" Target="https://camden-essentials.lbcamden.net/redirect?oid=%5Bcom.arsdigita.cms.contenttypes.MultiPartArticle%3A%7Bid%3D21759377%7D%5D" TargetMode="External"/><Relationship Id="rId6" Type="http://schemas.openxmlformats.org/officeDocument/2006/relationships/hyperlink" Target="https://camden-essentials.lbcamden.net/redirect?oid=%5Bcom.arsdigita.cms.contenttypes.MultiPartArticle%3A%7Bid%3D21730381%7D%5D" TargetMode="External"/><Relationship Id="rId11" Type="http://schemas.openxmlformats.org/officeDocument/2006/relationships/hyperlink" Target="https://camden-essentials.lbcamden.net/redirect?oid=%5Bcom.arsdigita.cms.contenttypes.MultiPartArticle%3A%7Bid%3D21754390%7D%5D" TargetMode="External"/><Relationship Id="rId5" Type="http://schemas.openxmlformats.org/officeDocument/2006/relationships/hyperlink" Target="https://camden-essentials.lbcamden.net/redirect?oid=%5Bcom.arsdigita.cms.contenttypes.MultiPartArticle%3A%7Bid%3D21644404%7D%5D" TargetMode="External"/><Relationship Id="rId15" Type="http://schemas.openxmlformats.org/officeDocument/2006/relationships/drawing" Target="../drawings/drawing2.xml"/><Relationship Id="rId10" Type="http://schemas.openxmlformats.org/officeDocument/2006/relationships/hyperlink" Target="https://camden-essentials.lbcamden.net/redirect?oid=%5Bcom.arsdigita.cms.contenttypes.MultiPartArticle%3A%7Bid%3D21759381%7D%5D" TargetMode="External"/><Relationship Id="rId4" Type="http://schemas.openxmlformats.org/officeDocument/2006/relationships/hyperlink" Target="https://camden-essentials.lbcamden.net/redirect?oid=%5Bcom.arsdigita.cms.contenttypes.MultiPartArticle%3A%7Bid%3D21759377%7D%5D" TargetMode="External"/><Relationship Id="rId9" Type="http://schemas.openxmlformats.org/officeDocument/2006/relationships/hyperlink" Target="https://camden-essentials.lbcamden.net/redirect?oid=%5Bcom.arsdigita.cms.contenttypes.MultiPartArticle%3A%7Bid%3D21627390%7D%5D"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2.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2.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3.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3.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3.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4.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4.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4.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5.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5.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5.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6.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6.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6.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7.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7.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7.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8.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8.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8.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9.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9.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9.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10.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10.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10.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11.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11.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11.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12.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12.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12.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13.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13.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13.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14.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14.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14.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15.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15.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15.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16.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16.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16.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17.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17.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17.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18.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18.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18.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19.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hyperlink" Target="https://camden-essentials.lbcamden.net/redirect?oid=%5Bcom.arsdigita.cms.contenttypes.MultiPartArticle%3A%7Bid%3D21759377%7D%5D" TargetMode="External"/><Relationship Id="rId13" Type="http://schemas.openxmlformats.org/officeDocument/2006/relationships/hyperlink" Target="https://camden-essentials.lbcamden.net/redirect?oid=%5Bcom.arsdigita.cms.contenttypes.MultiPartArticle%3A%7Bid%3D21598422%7D%5D" TargetMode="External"/><Relationship Id="rId3" Type="http://schemas.openxmlformats.org/officeDocument/2006/relationships/hyperlink" Target="https://camden-essentials.lbcamden.net/redirect?oid=%5Bcom.arsdigita.cms.contenttypes.MultiPartArticle%3A%7Bid%3D21759381%7D%5D" TargetMode="External"/><Relationship Id="rId7" Type="http://schemas.openxmlformats.org/officeDocument/2006/relationships/hyperlink" Target="https://camden-essentials.lbcamden.net/redirect?oid=%5Bcom.arsdigita.cms.contenttypes.MultiPartArticle%3A%7Bid%3D21759377%7D%5D" TargetMode="External"/><Relationship Id="rId12" Type="http://schemas.openxmlformats.org/officeDocument/2006/relationships/hyperlink" Target="https://camden-essentials.lbcamden.net/redirect?oid=%5Bcom.arsdigita.cms.contenttypes.MultiPartArticle%3A%7Bid%3D21750397%7D%5D" TargetMode="External"/><Relationship Id="rId17" Type="http://schemas.openxmlformats.org/officeDocument/2006/relationships/comments" Target="../comments19.xml"/><Relationship Id="rId2" Type="http://schemas.openxmlformats.org/officeDocument/2006/relationships/hyperlink" Target="https://camden-essentials.lbcamden.net/redirect?oid=%5Bcom.arsdigita.cms.contenttypes.MultiPartArticle%3A%7Bid%3D21627390%7D%5D" TargetMode="External"/><Relationship Id="rId16" Type="http://schemas.openxmlformats.org/officeDocument/2006/relationships/vmlDrawing" Target="../drawings/vmlDrawing19.vml"/><Relationship Id="rId1" Type="http://schemas.openxmlformats.org/officeDocument/2006/relationships/hyperlink" Target="http://www.ons.gov.uk/ons/guide-method/measuring-equality/equality/equality-data-review/trans-data-position-paper.pdf" TargetMode="External"/><Relationship Id="rId6" Type="http://schemas.openxmlformats.org/officeDocument/2006/relationships/hyperlink" Target="https://camden-essentials.lbcamden.net/redirect?oid=%5Bcom.arsdigita.cms.contenttypes.MultiPartArticle%3A%7Bid%3D21759377%7D%5D" TargetMode="External"/><Relationship Id="rId11" Type="http://schemas.openxmlformats.org/officeDocument/2006/relationships/hyperlink" Target="https://camden-essentials.lbcamden.net/redirect?oid=%5Bcom.arsdigita.cms.contenttypes.MultiPartArticle%3A%7Bid%3D21594397%7D%5D" TargetMode="External"/><Relationship Id="rId5" Type="http://schemas.openxmlformats.org/officeDocument/2006/relationships/hyperlink" Target="https://camden-essentials.lbcamden.net/redirect?oid=%5Bcom.arsdigita.cms.contenttypes.MultiPartArticle%3A%7Bid%3D21759377%7D%5D" TargetMode="External"/><Relationship Id="rId15" Type="http://schemas.openxmlformats.org/officeDocument/2006/relationships/drawing" Target="../drawings/drawing20.xml"/><Relationship Id="rId10" Type="http://schemas.openxmlformats.org/officeDocument/2006/relationships/hyperlink" Target="https://camden-essentials.lbcamden.net/redirect?oid=%5Bcom.arsdigita.cms.contenttypes.MultiPartArticle%3A%7Bid%3D21730381%7D%5D" TargetMode="External"/><Relationship Id="rId4" Type="http://schemas.openxmlformats.org/officeDocument/2006/relationships/hyperlink" Target="https://camden-essentials.lbcamden.net/redirect?oid=%5Bcom.arsdigita.cms.contenttypes.MultiPartArticle%3A%7Bid%3D21754390%7D%5D" TargetMode="External"/><Relationship Id="rId9" Type="http://schemas.openxmlformats.org/officeDocument/2006/relationships/hyperlink" Target="https://camden-essentials.lbcamden.net/redirect?oid=%5Bcom.arsdigita.cms.contenttypes.MultiPartArticle%3A%7Bid%3D21644404%7D%5D" TargetMode="External"/><Relationship Id="rId1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tabColor indexed="20"/>
  </sheetPr>
  <dimension ref="A1:K35"/>
  <sheetViews>
    <sheetView showGridLines="0" tabSelected="1" zoomScaleNormal="100" workbookViewId="0">
      <selection activeCell="A7" sqref="A7:B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59" t="s">
        <v>103</v>
      </c>
      <c r="B7" s="160"/>
      <c r="C7" s="23"/>
      <c r="D7" s="23"/>
      <c r="E7" s="23"/>
      <c r="F7" s="23"/>
      <c r="G7" s="23"/>
      <c r="H7" s="23"/>
      <c r="I7" s="23"/>
    </row>
    <row r="8" spans="1:11">
      <c r="A8" s="160"/>
      <c r="B8" s="160"/>
      <c r="C8" s="154"/>
      <c r="D8" s="155"/>
      <c r="E8" s="155"/>
      <c r="F8" s="155"/>
      <c r="G8" s="155"/>
      <c r="H8" s="155"/>
      <c r="I8" s="155"/>
      <c r="J8" s="11"/>
      <c r="K8" s="12"/>
    </row>
    <row r="9" spans="1:11">
      <c r="A9" s="160"/>
      <c r="B9" s="160"/>
      <c r="C9" s="155"/>
      <c r="D9" s="155"/>
      <c r="E9" s="155"/>
      <c r="F9" s="155"/>
      <c r="G9" s="155"/>
      <c r="H9" s="155"/>
      <c r="I9" s="155"/>
    </row>
    <row r="10" spans="1:11">
      <c r="A10" s="13"/>
      <c r="B10" s="13"/>
      <c r="C10" s="156"/>
      <c r="D10" s="156"/>
      <c r="E10" s="156"/>
      <c r="F10" s="156"/>
      <c r="G10" s="156"/>
      <c r="H10" s="156"/>
      <c r="I10" s="156"/>
    </row>
    <row r="11" spans="1:11" ht="17.25" customHeight="1">
      <c r="A11" s="157" t="s">
        <v>96</v>
      </c>
      <c r="B11" s="158"/>
      <c r="C11" s="127"/>
    </row>
    <row r="12" spans="1:11" ht="17.25" customHeight="1">
      <c r="A12" s="150" t="s">
        <v>78</v>
      </c>
      <c r="B12" s="151"/>
      <c r="C12" s="128"/>
    </row>
    <row r="13" spans="1:11" ht="17.25" customHeight="1">
      <c r="A13" s="150" t="s">
        <v>79</v>
      </c>
      <c r="B13" s="151"/>
      <c r="C13" s="128"/>
    </row>
    <row r="14" spans="1:11" ht="17.25" customHeight="1">
      <c r="A14" s="150" t="s">
        <v>80</v>
      </c>
      <c r="B14" s="151"/>
      <c r="C14" s="128"/>
    </row>
    <row r="15" spans="1:11" ht="17.25" customHeight="1">
      <c r="A15" s="150" t="s">
        <v>81</v>
      </c>
      <c r="B15" s="151"/>
      <c r="C15" s="128"/>
    </row>
    <row r="16" spans="1:11" ht="17.25" customHeight="1">
      <c r="A16" s="150" t="s">
        <v>82</v>
      </c>
      <c r="B16" s="151"/>
      <c r="C16" s="128"/>
    </row>
    <row r="17" spans="1:3" ht="17.25" customHeight="1">
      <c r="A17" s="150" t="s">
        <v>83</v>
      </c>
      <c r="B17" s="151"/>
      <c r="C17" s="128"/>
    </row>
    <row r="18" spans="1:3" ht="17.25" customHeight="1">
      <c r="A18" s="150" t="s">
        <v>84</v>
      </c>
      <c r="B18" s="151"/>
      <c r="C18" s="128"/>
    </row>
    <row r="19" spans="1:3" ht="17.25" customHeight="1">
      <c r="A19" s="150" t="s">
        <v>85</v>
      </c>
      <c r="B19" s="151"/>
      <c r="C19" s="128"/>
    </row>
    <row r="20" spans="1:3" ht="17.25" customHeight="1">
      <c r="A20" s="150" t="s">
        <v>86</v>
      </c>
      <c r="B20" s="151"/>
      <c r="C20" s="128"/>
    </row>
    <row r="21" spans="1:3" ht="17.25" customHeight="1">
      <c r="A21" s="150" t="s">
        <v>87</v>
      </c>
      <c r="B21" s="151"/>
      <c r="C21" s="128"/>
    </row>
    <row r="22" spans="1:3" ht="17.25" customHeight="1">
      <c r="A22" s="150" t="s">
        <v>88</v>
      </c>
      <c r="B22" s="151"/>
      <c r="C22" s="128"/>
    </row>
    <row r="23" spans="1:3" ht="17.25" customHeight="1">
      <c r="A23" s="150" t="s">
        <v>89</v>
      </c>
      <c r="B23" s="151"/>
      <c r="C23" s="128"/>
    </row>
    <row r="24" spans="1:3" ht="17.25" customHeight="1">
      <c r="A24" s="150" t="s">
        <v>90</v>
      </c>
      <c r="B24" s="151"/>
      <c r="C24" s="128"/>
    </row>
    <row r="25" spans="1:3" ht="17.25" customHeight="1">
      <c r="A25" s="150" t="s">
        <v>91</v>
      </c>
      <c r="B25" s="151"/>
      <c r="C25" s="128"/>
    </row>
    <row r="26" spans="1:3" ht="17.25" customHeight="1">
      <c r="A26" s="150" t="s">
        <v>92</v>
      </c>
      <c r="B26" s="151"/>
      <c r="C26" s="128"/>
    </row>
    <row r="27" spans="1:3" ht="17.25" customHeight="1">
      <c r="A27" s="150" t="s">
        <v>93</v>
      </c>
      <c r="B27" s="151"/>
      <c r="C27" s="128"/>
    </row>
    <row r="28" spans="1:3" ht="17.25" customHeight="1">
      <c r="A28" s="150" t="s">
        <v>94</v>
      </c>
      <c r="B28" s="151"/>
      <c r="C28" s="128"/>
    </row>
    <row r="29" spans="1:3" ht="17.25" customHeight="1">
      <c r="A29" s="152" t="s">
        <v>95</v>
      </c>
      <c r="B29" s="153"/>
      <c r="C29" s="128"/>
    </row>
    <row r="30" spans="1:3" ht="21" customHeight="1"/>
    <row r="31" spans="1:3" ht="21" customHeight="1"/>
    <row r="32" spans="1:3" ht="21" customHeight="1"/>
    <row r="33" ht="21" customHeight="1"/>
    <row r="34" ht="21" customHeight="1"/>
    <row r="35" ht="21" customHeight="1"/>
  </sheetData>
  <mergeCells count="21">
    <mergeCell ref="A28:B28"/>
    <mergeCell ref="A29:B29"/>
    <mergeCell ref="C8:I10"/>
    <mergeCell ref="A22:B22"/>
    <mergeCell ref="A23:B23"/>
    <mergeCell ref="A24:B24"/>
    <mergeCell ref="A25:B25"/>
    <mergeCell ref="A26:B26"/>
    <mergeCell ref="A16:B16"/>
    <mergeCell ref="A20:B20"/>
    <mergeCell ref="A21:B21"/>
    <mergeCell ref="A11:B11"/>
    <mergeCell ref="A12:B12"/>
    <mergeCell ref="A13:B13"/>
    <mergeCell ref="A27:B27"/>
    <mergeCell ref="A7:B9"/>
    <mergeCell ref="A14:B14"/>
    <mergeCell ref="A15:B15"/>
    <mergeCell ref="A17:B17"/>
    <mergeCell ref="A18:B18"/>
    <mergeCell ref="A19:B19"/>
  </mergeCells>
  <phoneticPr fontId="0" type="noConversion"/>
  <hyperlinks>
    <hyperlink ref="A12:B12" location="'Belsize ward'!C7" display="Belsize"/>
    <hyperlink ref="A13:B13" location="'Bloomsbury ward'!C7" display="Bloomsbury"/>
    <hyperlink ref="A14:B14" location="'Camden Town with Primrose Hill'!C7" display="Camden Town with Primrose Hill"/>
    <hyperlink ref="A15:B15" location="'Cantelowes ward'!C7" display="Cantelowes"/>
    <hyperlink ref="A16:B16" location="'Fortune Green ward'!C7" display="Fortune Green"/>
    <hyperlink ref="A17:B17" location="'Frognal and Fitzjohns ward'!C7" display="Frognal and Fitzjohns"/>
    <hyperlink ref="A18:B18" location="'Gospel Oak ward'!C7" display="Gospel Oak"/>
    <hyperlink ref="A19:B19" location="'Hampstead Town ward'!C7" display="Hampstead Town"/>
    <hyperlink ref="A20:B20" location="'Haverstock ward'!C7" display="Haverstock"/>
    <hyperlink ref="A21:B21" location="'Highgate ward'!C7" display="Highgate"/>
    <hyperlink ref="A22:B22" location="'Holborn and Covent Garden ward'!C7" display="Holborn and Covent Garden"/>
    <hyperlink ref="A23:B23" location="'Kentish Town ward'!C7" display="Kentish Town"/>
    <hyperlink ref="A24:B24" location="'Kilburn ward'!C7" display="Kilburn"/>
    <hyperlink ref="A25:B25" location="'King''s Cross ward'!C7" display="King's Cross"/>
    <hyperlink ref="A26:B26" location="'Regent''s Park ward'!C7" display="Regent's Park"/>
    <hyperlink ref="A27:B27" location="'St Pancras and Somers Town ward'!C7" display="St Pancras and Somers Town"/>
    <hyperlink ref="A28:B28" location="'Swiss Cottage ward'!C7" display="Swiss Cottage"/>
    <hyperlink ref="A29:B29" location="'West Hampstead ward'!C7" display="West Hampstead"/>
    <hyperlink ref="A11:B11" location="'LB Camden'!C7" display="London Borough of Camden"/>
  </hyperlinks>
  <pageMargins left="0.39370078740157483" right="0.39370078740157483" top="0.51" bottom="0.68" header="0.51181102362204722" footer="0.49"/>
  <pageSetup paperSize="9" scale="95" orientation="portrait" r:id="rId1"/>
  <headerFooter alignWithMargins="0">
    <oddFooter>&amp;LCorporate Strategy, © LB Camden, 2012&amp;R&amp;D</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tabColor indexed="20"/>
  </sheetPr>
  <dimension ref="A1:N71"/>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13"/>
      <c r="B12" s="13"/>
      <c r="C12" s="156"/>
      <c r="D12" s="156"/>
      <c r="E12" s="156"/>
      <c r="F12" s="156"/>
      <c r="G12" s="156"/>
      <c r="H12" s="156"/>
      <c r="I12" s="156"/>
    </row>
    <row r="13" spans="1:11" s="23" customFormat="1" ht="32.25" thickBot="1">
      <c r="A13" s="14"/>
      <c r="B13" s="15"/>
      <c r="C13" s="16" t="s">
        <v>106</v>
      </c>
      <c r="D13" s="17"/>
      <c r="E13" s="18" t="s">
        <v>77</v>
      </c>
      <c r="F13" s="18" t="s">
        <v>0</v>
      </c>
      <c r="G13" s="18" t="s">
        <v>1</v>
      </c>
      <c r="H13" s="19"/>
      <c r="I13" s="20" t="s">
        <v>76</v>
      </c>
      <c r="J13" s="21"/>
      <c r="K13" s="22" t="s">
        <v>2</v>
      </c>
    </row>
    <row r="14" spans="1:11">
      <c r="A14" s="24" t="s">
        <v>3</v>
      </c>
      <c r="B14" s="25" t="s">
        <v>4</v>
      </c>
      <c r="C14" s="102">
        <v>40629</v>
      </c>
      <c r="D14" s="26"/>
      <c r="E14" s="27">
        <v>220338</v>
      </c>
      <c r="F14" s="27">
        <v>8173941</v>
      </c>
      <c r="G14" s="27">
        <v>56075912</v>
      </c>
      <c r="H14" s="27"/>
      <c r="I14" s="28"/>
      <c r="J14" s="29" t="s">
        <v>5</v>
      </c>
      <c r="K14" s="30" t="s">
        <v>115</v>
      </c>
    </row>
    <row r="15" spans="1:11">
      <c r="A15" s="31"/>
      <c r="B15" s="32"/>
      <c r="C15" s="33"/>
      <c r="D15" s="33"/>
      <c r="E15" s="32"/>
      <c r="F15" s="32"/>
      <c r="G15" s="32"/>
      <c r="H15" s="2"/>
      <c r="J15" s="30"/>
      <c r="K15" s="30"/>
    </row>
    <row r="16" spans="1:11">
      <c r="A16" s="24" t="s">
        <v>6</v>
      </c>
      <c r="B16" s="34" t="s">
        <v>7</v>
      </c>
      <c r="C16" s="102">
        <f>$C$14</f>
        <v>40629</v>
      </c>
      <c r="D16" s="9"/>
      <c r="E16" s="35">
        <v>0.48963410759832621</v>
      </c>
      <c r="F16" s="35">
        <v>0.49343260490869706</v>
      </c>
      <c r="G16" s="35">
        <v>0.49171515926481946</v>
      </c>
      <c r="H16" s="36"/>
      <c r="I16" s="163" t="s">
        <v>101</v>
      </c>
      <c r="J16" s="30"/>
      <c r="K16" s="30" t="s">
        <v>8</v>
      </c>
    </row>
    <row r="17" spans="1:11">
      <c r="A17" s="37"/>
      <c r="B17" s="26" t="s">
        <v>9</v>
      </c>
      <c r="C17" s="102"/>
      <c r="D17" s="3"/>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9"/>
      <c r="E19" s="35">
        <v>4.9015603300383959E-2</v>
      </c>
      <c r="F19" s="35">
        <v>5.8741921430555961E-2</v>
      </c>
      <c r="G19" s="35">
        <v>5.0179478133142087E-2</v>
      </c>
      <c r="H19" s="36"/>
      <c r="I19" s="163" t="s">
        <v>12</v>
      </c>
      <c r="J19" s="30"/>
      <c r="K19" s="30" t="s">
        <v>8</v>
      </c>
    </row>
    <row r="20" spans="1:11">
      <c r="A20" s="37"/>
      <c r="B20" s="40" t="s">
        <v>13</v>
      </c>
      <c r="C20" s="100"/>
      <c r="D20" s="3"/>
      <c r="E20" s="36">
        <v>6.9724695694796182E-2</v>
      </c>
      <c r="F20" s="36">
        <v>8.3821378206669225E-2</v>
      </c>
      <c r="G20" s="36">
        <v>7.9161423179350168E-2</v>
      </c>
      <c r="H20" s="36"/>
      <c r="I20" s="165"/>
      <c r="J20" s="30"/>
      <c r="K20" s="30" t="s">
        <v>8</v>
      </c>
    </row>
    <row r="21" spans="1:11">
      <c r="A21" s="37"/>
      <c r="B21" s="40" t="s">
        <v>14</v>
      </c>
      <c r="C21" s="100"/>
      <c r="D21" s="3"/>
      <c r="E21" s="36">
        <v>4.2216957583349216E-2</v>
      </c>
      <c r="F21" s="36">
        <v>5.6210829023600736E-2</v>
      </c>
      <c r="G21" s="36">
        <v>5.9316431625757601E-2</v>
      </c>
      <c r="H21" s="36"/>
      <c r="I21" s="166"/>
      <c r="J21" s="30"/>
      <c r="K21" s="30" t="s">
        <v>8</v>
      </c>
    </row>
    <row r="22" spans="1:11">
      <c r="A22" s="37"/>
      <c r="B22" s="40" t="s">
        <v>15</v>
      </c>
      <c r="C22" s="100"/>
      <c r="D22" s="3"/>
      <c r="E22" s="36">
        <v>2.8964590765097258E-2</v>
      </c>
      <c r="F22" s="36">
        <v>3.4423419498623736E-2</v>
      </c>
      <c r="G22" s="36">
        <v>3.7572193208377958E-2</v>
      </c>
      <c r="H22" s="36"/>
      <c r="I22" s="171" t="s">
        <v>16</v>
      </c>
      <c r="J22" s="30"/>
      <c r="K22" s="30" t="s">
        <v>8</v>
      </c>
    </row>
    <row r="23" spans="1:11">
      <c r="A23" s="41"/>
      <c r="B23" s="26" t="s">
        <v>17</v>
      </c>
      <c r="C23" s="100"/>
      <c r="D23" s="3"/>
      <c r="E23" s="36">
        <v>0.11890368433951475</v>
      </c>
      <c r="F23" s="36">
        <v>8.8899222541488868E-2</v>
      </c>
      <c r="G23" s="36">
        <v>8.1171056121209409E-2</v>
      </c>
      <c r="H23" s="36"/>
      <c r="I23" s="164"/>
      <c r="J23" s="30"/>
      <c r="K23" s="30" t="s">
        <v>8</v>
      </c>
    </row>
    <row r="24" spans="1:11">
      <c r="A24" s="37"/>
      <c r="B24" s="26" t="s">
        <v>18</v>
      </c>
      <c r="C24" s="100"/>
      <c r="D24" s="3"/>
      <c r="E24" s="36">
        <v>0.44812969165554739</v>
      </c>
      <c r="F24" s="36">
        <v>0.42336689242068176</v>
      </c>
      <c r="G24" s="36">
        <v>0.34689226275981033</v>
      </c>
      <c r="H24" s="36"/>
      <c r="I24" s="178" t="s">
        <v>19</v>
      </c>
      <c r="J24" s="30"/>
      <c r="K24" s="30" t="s">
        <v>8</v>
      </c>
    </row>
    <row r="25" spans="1:11">
      <c r="A25" s="37"/>
      <c r="B25" s="26" t="s">
        <v>20</v>
      </c>
      <c r="C25" s="100"/>
      <c r="D25" s="3"/>
      <c r="E25" s="36">
        <v>0.1342255988526718</v>
      </c>
      <c r="F25" s="36">
        <v>0.14384933779189255</v>
      </c>
      <c r="G25" s="36">
        <v>0.18123238013498558</v>
      </c>
      <c r="H25" s="36"/>
      <c r="I25" s="179"/>
      <c r="J25" s="30"/>
      <c r="K25" s="30" t="s">
        <v>8</v>
      </c>
    </row>
    <row r="26" spans="1:11">
      <c r="A26" s="37"/>
      <c r="B26" s="26" t="s">
        <v>21</v>
      </c>
      <c r="C26" s="100"/>
      <c r="D26" s="3"/>
      <c r="E26" s="36">
        <v>5.8714338879358077E-2</v>
      </c>
      <c r="F26" s="36">
        <v>5.7873919080159743E-2</v>
      </c>
      <c r="G26" s="36">
        <v>8.6540420421517175E-2</v>
      </c>
      <c r="H26" s="36"/>
      <c r="I26" s="171" t="s">
        <v>22</v>
      </c>
      <c r="J26" s="30"/>
      <c r="K26" s="30" t="s">
        <v>8</v>
      </c>
    </row>
    <row r="27" spans="1:11">
      <c r="A27" s="41"/>
      <c r="B27" s="26" t="s">
        <v>23</v>
      </c>
      <c r="C27" s="100"/>
      <c r="D27" s="3"/>
      <c r="E27" s="36">
        <v>3.5840390672512233E-2</v>
      </c>
      <c r="F27" s="36">
        <v>3.7761588932437855E-2</v>
      </c>
      <c r="G27" s="36">
        <v>5.5559542214846186E-2</v>
      </c>
      <c r="H27" s="36"/>
      <c r="I27" s="180"/>
      <c r="J27" s="30"/>
      <c r="K27" s="30" t="s">
        <v>8</v>
      </c>
    </row>
    <row r="28" spans="1:11">
      <c r="B28" s="26" t="s">
        <v>24</v>
      </c>
      <c r="C28" s="100"/>
      <c r="D28" s="3"/>
      <c r="E28" s="36">
        <v>1.4264448256769145E-2</v>
      </c>
      <c r="F28" s="36">
        <v>1.5051491073889572E-2</v>
      </c>
      <c r="G28" s="36">
        <v>2.2374812201003524E-2</v>
      </c>
      <c r="H28" s="36"/>
      <c r="I28" s="180"/>
      <c r="J28" s="30"/>
      <c r="K28" s="30" t="s">
        <v>8</v>
      </c>
    </row>
    <row r="29" spans="1:11">
      <c r="A29" s="108" t="s">
        <v>25</v>
      </c>
      <c r="B29" s="109"/>
      <c r="C29" s="110"/>
      <c r="D29" s="110"/>
      <c r="E29" s="111"/>
      <c r="F29" s="111"/>
      <c r="G29" s="111"/>
      <c r="H29" s="2"/>
      <c r="I29" s="95"/>
      <c r="J29" s="30"/>
      <c r="K29" s="30"/>
    </row>
    <row r="30" spans="1:11">
      <c r="A30" s="167" t="s">
        <v>27</v>
      </c>
      <c r="B30" s="42" t="s">
        <v>28</v>
      </c>
      <c r="C30" s="105">
        <f>$C$14</f>
        <v>40629</v>
      </c>
      <c r="D30" s="43"/>
      <c r="E30" s="44">
        <v>0.43994680899345551</v>
      </c>
      <c r="F30" s="44">
        <v>0.44890023062314738</v>
      </c>
      <c r="G30" s="44">
        <v>0.80488545598687722</v>
      </c>
      <c r="H30" s="45"/>
      <c r="I30" s="171" t="s">
        <v>25</v>
      </c>
      <c r="J30" s="29" t="s">
        <v>26</v>
      </c>
      <c r="K30" s="30" t="s">
        <v>123</v>
      </c>
    </row>
    <row r="31" spans="1:11">
      <c r="A31" s="168"/>
      <c r="B31" s="26" t="s">
        <v>30</v>
      </c>
      <c r="C31" s="134"/>
      <c r="D31" s="46"/>
      <c r="E31" s="45">
        <v>3.2009912044222967E-2</v>
      </c>
      <c r="F31" s="45">
        <v>2.1528660409954024E-2</v>
      </c>
      <c r="G31" s="45">
        <v>9.4708580040570711E-3</v>
      </c>
      <c r="H31" s="45"/>
      <c r="I31" s="171"/>
      <c r="J31" s="30"/>
      <c r="K31" s="30" t="s">
        <v>29</v>
      </c>
    </row>
    <row r="32" spans="1:11">
      <c r="A32" s="168"/>
      <c r="B32" s="26" t="s">
        <v>111</v>
      </c>
      <c r="D32" s="46"/>
      <c r="E32" s="45">
        <v>7.5792645844112232E-4</v>
      </c>
      <c r="F32" s="45">
        <v>1.0026986982166865E-3</v>
      </c>
      <c r="G32" s="45">
        <v>1.0286056515674681E-3</v>
      </c>
      <c r="H32" s="45"/>
      <c r="I32" s="171"/>
      <c r="J32" s="30"/>
      <c r="K32" s="30" t="s">
        <v>29</v>
      </c>
    </row>
    <row r="33" spans="1:11">
      <c r="A33" s="99"/>
      <c r="B33" s="26" t="s">
        <v>31</v>
      </c>
      <c r="C33" s="135"/>
      <c r="D33" s="46"/>
      <c r="E33" s="45">
        <v>0.19015330991476731</v>
      </c>
      <c r="F33" s="45">
        <v>0.12649724288442993</v>
      </c>
      <c r="G33" s="45">
        <v>4.4331726606604276E-2</v>
      </c>
      <c r="H33" s="45"/>
      <c r="I33" s="171"/>
      <c r="J33" s="30"/>
      <c r="K33" s="30"/>
    </row>
    <row r="34" spans="1:11">
      <c r="A34" s="169" t="s">
        <v>110</v>
      </c>
      <c r="B34" s="42" t="s">
        <v>32</v>
      </c>
      <c r="C34" s="134"/>
      <c r="D34" s="50"/>
      <c r="E34" s="44">
        <v>1.1318973576959036E-2</v>
      </c>
      <c r="F34" s="44">
        <v>1.4610455348283037E-2</v>
      </c>
      <c r="G34" s="44">
        <v>7.6095953642269787E-3</v>
      </c>
      <c r="H34" s="45"/>
      <c r="I34" s="171"/>
      <c r="J34" s="30"/>
      <c r="K34" s="30" t="s">
        <v>29</v>
      </c>
    </row>
    <row r="35" spans="1:11">
      <c r="A35" s="168"/>
      <c r="B35" s="26" t="s">
        <v>33</v>
      </c>
      <c r="C35" s="134"/>
      <c r="D35" s="46"/>
      <c r="E35" s="45">
        <v>8.1692672167306586E-3</v>
      </c>
      <c r="F35" s="45">
        <v>8.0107013251013194E-3</v>
      </c>
      <c r="G35" s="45">
        <v>2.9598091957915907E-3</v>
      </c>
      <c r="H35" s="45"/>
      <c r="I35" s="171"/>
      <c r="J35" s="30"/>
      <c r="K35" s="30" t="s">
        <v>29</v>
      </c>
    </row>
    <row r="36" spans="1:11">
      <c r="A36" s="168"/>
      <c r="B36" s="26" t="s">
        <v>34</v>
      </c>
      <c r="C36" s="134"/>
      <c r="D36" s="46"/>
      <c r="E36" s="45">
        <v>1.7609309333841642E-2</v>
      </c>
      <c r="F36" s="45">
        <v>1.2417510720960673E-2</v>
      </c>
      <c r="G36" s="45">
        <v>6.094006995374413E-3</v>
      </c>
      <c r="H36" s="45"/>
      <c r="I36" s="171"/>
      <c r="J36" s="30"/>
      <c r="K36" s="30" t="s">
        <v>29</v>
      </c>
    </row>
    <row r="37" spans="1:11">
      <c r="A37" s="170"/>
      <c r="B37" s="47" t="s">
        <v>35</v>
      </c>
      <c r="C37" s="134"/>
      <c r="D37" s="48"/>
      <c r="E37" s="49">
        <v>1.8825622452777097E-2</v>
      </c>
      <c r="F37" s="49">
        <v>1.4543168344376354E-2</v>
      </c>
      <c r="G37" s="49">
        <v>5.1712756807236592E-3</v>
      </c>
      <c r="H37" s="45"/>
      <c r="I37" s="171"/>
      <c r="J37" s="30"/>
      <c r="K37" s="30" t="s">
        <v>29</v>
      </c>
    </row>
    <row r="38" spans="1:11">
      <c r="A38" s="169" t="s">
        <v>36</v>
      </c>
      <c r="B38" s="42" t="s">
        <v>37</v>
      </c>
      <c r="C38" s="134"/>
      <c r="D38" s="50"/>
      <c r="E38" s="44">
        <v>2.7607584710762557E-2</v>
      </c>
      <c r="F38" s="44">
        <v>6.6413129235946278E-2</v>
      </c>
      <c r="G38" s="44">
        <v>2.5197236203666203E-2</v>
      </c>
      <c r="H38" s="45"/>
      <c r="I38" s="171"/>
      <c r="J38" s="30"/>
      <c r="K38" s="30" t="s">
        <v>29</v>
      </c>
    </row>
    <row r="39" spans="1:11">
      <c r="A39" s="168"/>
      <c r="B39" s="26" t="s">
        <v>38</v>
      </c>
      <c r="C39" s="134"/>
      <c r="D39" s="46"/>
      <c r="E39" s="45">
        <v>6.7577993809510841E-3</v>
      </c>
      <c r="F39" s="45">
        <v>2.7379326569643699E-2</v>
      </c>
      <c r="G39" s="45">
        <v>2.005336979628615E-2</v>
      </c>
      <c r="H39" s="45"/>
      <c r="I39" s="171"/>
      <c r="J39" s="30"/>
      <c r="K39" s="30" t="s">
        <v>29</v>
      </c>
    </row>
    <row r="40" spans="1:11">
      <c r="A40" s="168"/>
      <c r="B40" s="26" t="s">
        <v>39</v>
      </c>
      <c r="C40" s="134"/>
      <c r="D40" s="46"/>
      <c r="E40" s="45">
        <v>5.6744637783768571E-2</v>
      </c>
      <c r="F40" s="45">
        <v>2.717501875778159E-2</v>
      </c>
      <c r="G40" s="45">
        <v>7.9749215670357719E-3</v>
      </c>
      <c r="H40" s="45"/>
      <c r="I40" s="171"/>
      <c r="J40" s="30"/>
      <c r="K40" s="30" t="s">
        <v>29</v>
      </c>
    </row>
    <row r="41" spans="1:11">
      <c r="A41" s="168"/>
      <c r="B41" s="26" t="s">
        <v>45</v>
      </c>
      <c r="C41" s="134"/>
      <c r="D41" s="46"/>
      <c r="E41" s="45">
        <v>2.9468362243462318E-2</v>
      </c>
      <c r="F41" s="45">
        <v>1.5200745882555306E-2</v>
      </c>
      <c r="G41" s="45">
        <v>7.010871263226178E-3</v>
      </c>
      <c r="H41" s="45"/>
      <c r="I41" s="171"/>
      <c r="J41" s="30"/>
      <c r="K41" s="30"/>
    </row>
    <row r="42" spans="1:11">
      <c r="A42" s="170"/>
      <c r="B42" s="47" t="s">
        <v>40</v>
      </c>
      <c r="C42" s="134"/>
      <c r="D42" s="48"/>
      <c r="E42" s="49">
        <v>4.0292641305630442E-2</v>
      </c>
      <c r="F42" s="49">
        <v>4.8754327930676279E-2</v>
      </c>
      <c r="G42" s="49">
        <v>1.4903368847572198E-2</v>
      </c>
      <c r="H42" s="45"/>
      <c r="I42" s="171"/>
      <c r="J42" s="30"/>
      <c r="K42" s="30" t="s">
        <v>29</v>
      </c>
    </row>
    <row r="43" spans="1:11">
      <c r="A43" s="169" t="s">
        <v>41</v>
      </c>
      <c r="B43" s="42" t="s">
        <v>42</v>
      </c>
      <c r="C43" s="134"/>
      <c r="D43" s="50"/>
      <c r="E43" s="44">
        <v>4.9024680263958099E-2</v>
      </c>
      <c r="F43" s="44">
        <v>7.0214722616666794E-2</v>
      </c>
      <c r="G43" s="44">
        <v>1.7648005439483534E-2</v>
      </c>
      <c r="H43" s="45"/>
      <c r="I43" s="171"/>
      <c r="J43" s="30"/>
      <c r="K43" s="30" t="s">
        <v>29</v>
      </c>
    </row>
    <row r="44" spans="1:11">
      <c r="A44" s="168"/>
      <c r="B44" s="26" t="s">
        <v>43</v>
      </c>
      <c r="C44" s="134"/>
      <c r="D44" s="46"/>
      <c r="E44" s="45">
        <v>1.5866532327605768E-2</v>
      </c>
      <c r="F44" s="45">
        <v>4.2157999427693445E-2</v>
      </c>
      <c r="G44" s="45">
        <v>1.0607495781789515E-2</v>
      </c>
      <c r="H44" s="45"/>
      <c r="I44" s="171"/>
      <c r="J44" s="30"/>
      <c r="K44" s="30" t="s">
        <v>29</v>
      </c>
    </row>
    <row r="45" spans="1:11">
      <c r="A45" s="170"/>
      <c r="B45" s="47" t="s">
        <v>44</v>
      </c>
      <c r="C45" s="134"/>
      <c r="D45" s="48"/>
      <c r="E45" s="49">
        <v>1.7073768482967079E-2</v>
      </c>
      <c r="F45" s="49">
        <v>2.081150328831588E-2</v>
      </c>
      <c r="G45" s="49">
        <v>5.0010243257390093E-3</v>
      </c>
      <c r="H45" s="45"/>
      <c r="I45" s="171"/>
      <c r="J45" s="30"/>
      <c r="K45" s="30" t="s">
        <v>29</v>
      </c>
    </row>
    <row r="46" spans="1:11">
      <c r="A46" s="172" t="s">
        <v>107</v>
      </c>
      <c r="B46" s="26" t="s">
        <v>108</v>
      </c>
      <c r="C46" s="134"/>
      <c r="D46" s="3"/>
      <c r="E46" s="36">
        <v>1.5576069493233124E-2</v>
      </c>
      <c r="F46" s="36">
        <v>1.2970487553066507E-2</v>
      </c>
      <c r="G46" s="36">
        <v>4.1122826499906057E-3</v>
      </c>
      <c r="H46" s="36"/>
      <c r="I46" s="171"/>
      <c r="J46" s="30"/>
      <c r="K46" s="30" t="s">
        <v>29</v>
      </c>
    </row>
    <row r="47" spans="1:11">
      <c r="A47" s="173"/>
      <c r="B47" s="38" t="s">
        <v>109</v>
      </c>
      <c r="C47" s="136"/>
      <c r="D47" s="33"/>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112"/>
      <c r="E49" s="113">
        <v>0.38457852591246178</v>
      </c>
      <c r="F49" s="113">
        <v>0.48399999999999999</v>
      </c>
      <c r="G49" s="113">
        <v>0.59282450903339745</v>
      </c>
      <c r="H49" s="36"/>
      <c r="I49" s="171" t="s">
        <v>46</v>
      </c>
      <c r="J49" s="29" t="s">
        <v>47</v>
      </c>
      <c r="K49" s="30" t="s">
        <v>134</v>
      </c>
    </row>
    <row r="50" spans="1:14">
      <c r="A50" s="41"/>
      <c r="B50" s="3" t="s">
        <v>50</v>
      </c>
      <c r="D50" s="52"/>
      <c r="E50" s="36">
        <v>1.4317662936942335E-2</v>
      </c>
      <c r="F50" s="36">
        <v>0.01</v>
      </c>
      <c r="G50" s="36">
        <v>4.4179932374528302E-3</v>
      </c>
      <c r="H50" s="36"/>
      <c r="I50" s="171"/>
      <c r="J50" s="30"/>
      <c r="K50" s="30" t="s">
        <v>135</v>
      </c>
    </row>
    <row r="51" spans="1:14">
      <c r="A51" s="41"/>
      <c r="B51" s="3" t="s">
        <v>51</v>
      </c>
      <c r="D51" s="52"/>
      <c r="E51" s="36">
        <v>1.6299999443582132E-2</v>
      </c>
      <c r="F51" s="36">
        <v>0.05</v>
      </c>
      <c r="G51" s="36">
        <v>1.4562990968385855E-2</v>
      </c>
      <c r="H51" s="36"/>
      <c r="I51" s="171"/>
      <c r="J51" s="30"/>
      <c r="K51" s="30" t="s">
        <v>137</v>
      </c>
    </row>
    <row r="52" spans="1:14">
      <c r="A52" s="41"/>
      <c r="B52" s="3" t="s">
        <v>52</v>
      </c>
      <c r="D52" s="52"/>
      <c r="E52" s="36">
        <v>5.095016317975111E-2</v>
      </c>
      <c r="F52" s="36">
        <v>1.8000000000000002E-2</v>
      </c>
      <c r="G52" s="36">
        <v>4.6962410526644668E-3</v>
      </c>
      <c r="H52" s="36"/>
      <c r="I52" s="171"/>
      <c r="J52" s="30"/>
      <c r="K52" s="30" t="s">
        <v>49</v>
      </c>
    </row>
    <row r="53" spans="1:14">
      <c r="A53" s="41"/>
      <c r="B53" s="3" t="s">
        <v>53</v>
      </c>
      <c r="D53" s="52"/>
      <c r="E53" s="36">
        <v>0.13790005765687263</v>
      </c>
      <c r="F53" s="36">
        <v>0.124</v>
      </c>
      <c r="G53" s="36">
        <v>4.8257191073414911E-2</v>
      </c>
      <c r="H53" s="36"/>
      <c r="I53" s="171"/>
      <c r="J53" s="30"/>
      <c r="K53" s="30" t="s">
        <v>49</v>
      </c>
    </row>
    <row r="54" spans="1:14">
      <c r="A54" s="1"/>
      <c r="B54" s="3" t="s">
        <v>54</v>
      </c>
      <c r="D54" s="52"/>
      <c r="E54" s="36">
        <v>2.353793407401356E-3</v>
      </c>
      <c r="F54" s="36">
        <v>1.4999999999999999E-2</v>
      </c>
      <c r="G54" s="36">
        <v>7.5461634935157186E-3</v>
      </c>
      <c r="H54" s="36"/>
      <c r="I54" s="171"/>
      <c r="J54" s="30"/>
      <c r="K54" s="30" t="s">
        <v>49</v>
      </c>
    </row>
    <row r="55" spans="1:14">
      <c r="A55" s="1"/>
      <c r="B55" s="3" t="s">
        <v>55</v>
      </c>
      <c r="D55" s="52"/>
      <c r="E55" s="36">
        <v>6.4589467849395024E-3</v>
      </c>
      <c r="F55" s="36">
        <v>6.0000000000000001E-3</v>
      </c>
      <c r="G55" s="36">
        <v>4.2893640320999151E-3</v>
      </c>
      <c r="H55" s="36"/>
      <c r="I55" s="171"/>
      <c r="J55" s="30"/>
      <c r="K55" s="30" t="s">
        <v>49</v>
      </c>
      <c r="L55" s="6"/>
      <c r="M55" s="6"/>
      <c r="N55" s="6"/>
    </row>
    <row r="56" spans="1:14">
      <c r="A56" s="1"/>
      <c r="B56" s="146" t="s">
        <v>113</v>
      </c>
      <c r="C56" s="147"/>
      <c r="D56" s="148"/>
      <c r="E56" s="149">
        <v>0.2907554387068958</v>
      </c>
      <c r="F56" s="149">
        <v>0.20699999999999999</v>
      </c>
      <c r="G56" s="149">
        <v>0.25139544765674077</v>
      </c>
      <c r="H56" s="36"/>
      <c r="I56" s="185"/>
      <c r="J56" s="30"/>
      <c r="K56" s="30" t="s">
        <v>49</v>
      </c>
      <c r="L56" s="6"/>
      <c r="M56" s="6"/>
      <c r="N56" s="6"/>
    </row>
    <row r="57" spans="1:14">
      <c r="A57" s="53"/>
      <c r="B57" s="33" t="s">
        <v>114</v>
      </c>
      <c r="C57" s="75"/>
      <c r="D57" s="54"/>
      <c r="E57" s="51">
        <v>9.6385411978868824E-2</v>
      </c>
      <c r="F57" s="51">
        <v>8.5000000000000006E-2</v>
      </c>
      <c r="G57" s="51">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56"/>
      <c r="E59" s="57">
        <v>0.14446441376430758</v>
      </c>
      <c r="F59" s="57">
        <v>0.14156757431941336</v>
      </c>
      <c r="G59" s="57">
        <v>0.17919353678991437</v>
      </c>
      <c r="H59" s="58"/>
      <c r="I59" s="97" t="s">
        <v>58</v>
      </c>
      <c r="J59" s="29" t="s">
        <v>59</v>
      </c>
      <c r="K59" s="30" t="s">
        <v>124</v>
      </c>
      <c r="L59" s="6"/>
      <c r="M59" s="6"/>
      <c r="N59" s="6"/>
    </row>
    <row r="60" spans="1:14" s="6" customFormat="1">
      <c r="A60" s="59"/>
      <c r="B60" s="34"/>
      <c r="C60" s="60"/>
      <c r="D60" s="56"/>
      <c r="E60" s="56"/>
      <c r="F60" s="56"/>
      <c r="G60" s="56"/>
      <c r="H60" s="61"/>
      <c r="I60" s="96"/>
      <c r="J60" s="29"/>
      <c r="K60" s="30"/>
    </row>
    <row r="61" spans="1:14" s="6" customFormat="1">
      <c r="A61" s="59" t="s">
        <v>60</v>
      </c>
      <c r="B61" s="34" t="s">
        <v>119</v>
      </c>
      <c r="C61" s="105">
        <f>$C$14</f>
        <v>40629</v>
      </c>
      <c r="D61" s="56"/>
      <c r="E61" s="62">
        <v>6.4490331576680951E-2</v>
      </c>
      <c r="F61" s="62">
        <v>8.5416785944896365E-2</v>
      </c>
      <c r="G61" s="62">
        <v>7.1530978885428781E-2</v>
      </c>
      <c r="H61" s="61"/>
      <c r="I61" s="163" t="s">
        <v>61</v>
      </c>
      <c r="J61" s="29" t="s">
        <v>62</v>
      </c>
      <c r="K61" s="30" t="s">
        <v>122</v>
      </c>
    </row>
    <row r="62" spans="1:14" s="6" customFormat="1">
      <c r="A62" s="63" t="s">
        <v>63</v>
      </c>
      <c r="B62" s="38" t="s">
        <v>64</v>
      </c>
      <c r="C62" s="64" t="s">
        <v>127</v>
      </c>
      <c r="D62" s="65"/>
      <c r="E62" s="66" t="s">
        <v>128</v>
      </c>
      <c r="F62" s="66" t="s">
        <v>128</v>
      </c>
      <c r="G62" s="66" t="s">
        <v>102</v>
      </c>
      <c r="H62" s="61"/>
      <c r="I62" s="164"/>
      <c r="J62" s="29" t="s">
        <v>65</v>
      </c>
      <c r="K62" s="116" t="s">
        <v>129</v>
      </c>
    </row>
    <row r="63" spans="1:14" s="6" customFormat="1">
      <c r="A63" s="67"/>
      <c r="B63" s="26"/>
      <c r="C63" s="68"/>
      <c r="D63" s="69"/>
      <c r="E63" s="61"/>
      <c r="F63" s="61"/>
      <c r="G63" s="61"/>
      <c r="H63" s="61"/>
      <c r="I63" s="98"/>
      <c r="J63" s="70"/>
      <c r="K63" s="30"/>
    </row>
    <row r="64" spans="1:14" s="6" customFormat="1" ht="10.5" customHeight="1">
      <c r="A64" s="59" t="s">
        <v>66</v>
      </c>
      <c r="B64" s="34" t="s">
        <v>120</v>
      </c>
      <c r="C64" s="105">
        <f>$C$14</f>
        <v>40629</v>
      </c>
      <c r="D64" s="71"/>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77"/>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sheetData>
  <mergeCells count="20">
    <mergeCell ref="D68:G69"/>
    <mergeCell ref="I22:I23"/>
    <mergeCell ref="I24:I25"/>
    <mergeCell ref="I64:I65"/>
    <mergeCell ref="I26:I28"/>
    <mergeCell ref="I66:I67"/>
    <mergeCell ref="I68:I69"/>
    <mergeCell ref="I61:I62"/>
    <mergeCell ref="D66:E67"/>
    <mergeCell ref="I49:I57"/>
    <mergeCell ref="A34:A37"/>
    <mergeCell ref="A38:A42"/>
    <mergeCell ref="I30:I47"/>
    <mergeCell ref="A46:A47"/>
    <mergeCell ref="A43:A45"/>
    <mergeCell ref="C7:I9"/>
    <mergeCell ref="I16:I17"/>
    <mergeCell ref="C10:I12"/>
    <mergeCell ref="I19:I21"/>
    <mergeCell ref="A30:A32"/>
  </mergeCells>
  <phoneticPr fontId="0" type="noConversion"/>
  <hyperlinks>
    <hyperlink ref="I19:I21" r:id="rId1" display="Children"/>
    <hyperlink ref="I22:I23" r:id="rId2" display="Young people"/>
    <hyperlink ref="I24:I25" r:id="rId3" display="Working age"/>
    <hyperlink ref="I26:I28" r:id="rId4" display="Older People"/>
    <hyperlink ref="I30:I47" r:id="rId5" display="Ethnicity"/>
    <hyperlink ref="I49:I55" r:id="rId6" display="Religion"/>
    <hyperlink ref="I59" r:id="rId7"/>
    <hyperlink ref="I61:I62" r:id="rId8" display="Pregnancy/ Maternity"/>
    <hyperlink ref="I64:I65" r:id="rId9" display="https://camden-essentials.lbcamden.net/redirect?oid=%5Bcom.arsdigita.cms.contenttypes.MultiPartArticle%3A%7Bid%3D21627390%7D%5D"/>
    <hyperlink ref="I66:I67" r:id="rId10" display="Sexual Orientation"/>
    <hyperlink ref="I68:I69" r:id="rId11" display="Gender Reassignment"/>
    <hyperlink ref="K1" location="Index!A1" display="[Return to Index]"/>
    <hyperlink ref="D68:G69" r:id="rId12" display="Data not currently available"/>
    <hyperlink ref="I16:I17" r:id="rId13" display="Sex/Gender"/>
  </hyperlinks>
  <pageMargins left="0.39370078740157483" right="0.39370078740157483" top="0.51181102362204722" bottom="0.6692913385826772" header="0.51181102362204722" footer="0.47244094488188981"/>
  <pageSetup paperSize="256" scale="95" orientation="portrait" r:id="rId14"/>
  <headerFooter alignWithMargins="0">
    <oddFooter>&amp;LStrategy and Change, © LB Camden, 2016&amp;R&amp;D</oddFooter>
  </headerFooter>
  <drawing r:id="rId15"/>
  <legacyDrawing r:id="rId1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76"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132"/>
      <c r="E1" s="2"/>
      <c r="F1" s="2"/>
      <c r="G1" s="2"/>
      <c r="H1" s="2"/>
      <c r="I1" s="2"/>
      <c r="K1" s="78" t="s">
        <v>97</v>
      </c>
    </row>
    <row r="2" spans="1:11" ht="18">
      <c r="A2" s="1"/>
      <c r="B2" s="2"/>
      <c r="C2" s="3"/>
      <c r="D2" s="132"/>
      <c r="E2" s="2"/>
      <c r="F2" s="2"/>
      <c r="G2" s="2"/>
      <c r="H2" s="2"/>
      <c r="I2" s="2"/>
    </row>
    <row r="3" spans="1:11" ht="18">
      <c r="A3" s="1"/>
      <c r="B3" s="2"/>
      <c r="C3" s="3"/>
      <c r="D3" s="132"/>
      <c r="E3" s="2"/>
      <c r="F3" s="2"/>
      <c r="G3" s="6"/>
      <c r="H3" s="6"/>
      <c r="I3" s="6"/>
    </row>
    <row r="4" spans="1:11">
      <c r="A4" s="7"/>
      <c r="B4" s="8"/>
      <c r="C4" s="9"/>
      <c r="D4" s="9"/>
      <c r="E4" s="8"/>
      <c r="F4" s="8"/>
      <c r="G4" s="8"/>
      <c r="H4" s="8"/>
      <c r="I4" s="8"/>
    </row>
    <row r="5" spans="1:11">
      <c r="A5" s="1"/>
      <c r="B5" s="2"/>
      <c r="C5" s="3"/>
      <c r="D5" s="3"/>
      <c r="E5" s="2"/>
      <c r="F5" s="2"/>
      <c r="G5" s="2"/>
      <c r="H5" s="2"/>
      <c r="I5" s="2"/>
    </row>
    <row r="6" spans="1:11">
      <c r="A6" s="1"/>
      <c r="B6" s="2"/>
      <c r="C6" s="3"/>
      <c r="D6" s="3"/>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78</v>
      </c>
      <c r="E13" s="18" t="s">
        <v>77</v>
      </c>
      <c r="F13" s="18" t="s">
        <v>0</v>
      </c>
      <c r="G13" s="18" t="s">
        <v>1</v>
      </c>
      <c r="H13" s="19"/>
      <c r="I13" s="20" t="s">
        <v>76</v>
      </c>
      <c r="J13" s="21"/>
      <c r="K13" s="22" t="s">
        <v>2</v>
      </c>
    </row>
    <row r="14" spans="1:11">
      <c r="A14" s="24" t="s">
        <v>3</v>
      </c>
      <c r="B14" s="25" t="s">
        <v>4</v>
      </c>
      <c r="C14" s="102">
        <v>40629</v>
      </c>
      <c r="D14" s="82">
        <v>12702</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0.4795307825539285</v>
      </c>
      <c r="E16" s="35">
        <v>0.48963410759832621</v>
      </c>
      <c r="F16" s="35">
        <v>0.49343260490869706</v>
      </c>
      <c r="G16" s="35">
        <v>0.49171515926481946</v>
      </c>
      <c r="H16" s="36"/>
      <c r="I16" s="163" t="s">
        <v>101</v>
      </c>
      <c r="J16" s="30"/>
      <c r="K16" s="30" t="s">
        <v>8</v>
      </c>
    </row>
    <row r="17" spans="1:11">
      <c r="A17" s="37"/>
      <c r="B17" s="26" t="s">
        <v>9</v>
      </c>
      <c r="C17" s="102"/>
      <c r="D17" s="36">
        <v>0.52046921744607144</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6.8729333963155406E-2</v>
      </c>
      <c r="E19" s="35">
        <v>4.9015603300383959E-2</v>
      </c>
      <c r="F19" s="35">
        <v>5.8741921430555961E-2</v>
      </c>
      <c r="G19" s="35">
        <v>5.0179478133142087E-2</v>
      </c>
      <c r="H19" s="36"/>
      <c r="I19" s="163" t="s">
        <v>12</v>
      </c>
      <c r="J19" s="30"/>
      <c r="K19" s="30" t="s">
        <v>125</v>
      </c>
    </row>
    <row r="20" spans="1:11">
      <c r="A20" s="37"/>
      <c r="B20" s="40" t="s">
        <v>13</v>
      </c>
      <c r="C20" s="100"/>
      <c r="D20" s="36">
        <v>7.1799716580066134E-2</v>
      </c>
      <c r="E20" s="36">
        <v>6.9724695694796182E-2</v>
      </c>
      <c r="F20" s="36">
        <v>8.3821378206669225E-2</v>
      </c>
      <c r="G20" s="36">
        <v>7.9161423179350168E-2</v>
      </c>
      <c r="H20" s="36"/>
      <c r="I20" s="165"/>
      <c r="J20" s="30"/>
      <c r="K20" s="30" t="s">
        <v>125</v>
      </c>
    </row>
    <row r="21" spans="1:11">
      <c r="A21" s="37"/>
      <c r="B21" s="40" t="s">
        <v>14</v>
      </c>
      <c r="C21" s="100"/>
      <c r="D21" s="36">
        <v>3.3931664304833888E-2</v>
      </c>
      <c r="E21" s="36">
        <v>4.2216957583349216E-2</v>
      </c>
      <c r="F21" s="36">
        <v>5.6210829023600736E-2</v>
      </c>
      <c r="G21" s="36">
        <v>5.9316431625757601E-2</v>
      </c>
      <c r="H21" s="36"/>
      <c r="I21" s="166"/>
      <c r="J21" s="30"/>
      <c r="K21" s="30" t="s">
        <v>125</v>
      </c>
    </row>
    <row r="22" spans="1:11">
      <c r="A22" s="37"/>
      <c r="B22" s="40" t="s">
        <v>15</v>
      </c>
      <c r="C22" s="100"/>
      <c r="D22" s="36">
        <v>1.9288301054951978E-2</v>
      </c>
      <c r="E22" s="36">
        <v>2.8964590765097258E-2</v>
      </c>
      <c r="F22" s="36">
        <v>3.4423419498623736E-2</v>
      </c>
      <c r="G22" s="36">
        <v>3.7572193208377958E-2</v>
      </c>
      <c r="H22" s="36"/>
      <c r="I22" s="171" t="s">
        <v>16</v>
      </c>
      <c r="J22" s="30"/>
      <c r="K22" s="30" t="s">
        <v>125</v>
      </c>
    </row>
    <row r="23" spans="1:11">
      <c r="A23" s="41"/>
      <c r="B23" s="26" t="s">
        <v>17</v>
      </c>
      <c r="C23" s="100"/>
      <c r="D23" s="36">
        <v>5.2668871043930088E-2</v>
      </c>
      <c r="E23" s="36">
        <v>0.11890368433951475</v>
      </c>
      <c r="F23" s="36">
        <v>8.8899222541488868E-2</v>
      </c>
      <c r="G23" s="36">
        <v>8.1171056121209409E-2</v>
      </c>
      <c r="H23" s="36"/>
      <c r="I23" s="164"/>
      <c r="J23" s="30"/>
      <c r="K23" s="30" t="s">
        <v>125</v>
      </c>
    </row>
    <row r="24" spans="1:11">
      <c r="A24" s="37"/>
      <c r="B24" s="26" t="s">
        <v>18</v>
      </c>
      <c r="C24" s="100"/>
      <c r="D24" s="36">
        <v>0.50259801606046295</v>
      </c>
      <c r="E24" s="36">
        <v>0.44812969165554739</v>
      </c>
      <c r="F24" s="36">
        <v>0.42336689242068176</v>
      </c>
      <c r="G24" s="36">
        <v>0.34689226275981033</v>
      </c>
      <c r="H24" s="36"/>
      <c r="I24" s="178" t="s">
        <v>19</v>
      </c>
      <c r="J24" s="30"/>
      <c r="K24" s="30" t="s">
        <v>125</v>
      </c>
    </row>
    <row r="25" spans="1:11">
      <c r="A25" s="37"/>
      <c r="B25" s="26" t="s">
        <v>20</v>
      </c>
      <c r="C25" s="100"/>
      <c r="D25" s="36">
        <v>0.13100299165485751</v>
      </c>
      <c r="E25" s="36">
        <v>0.1342255988526718</v>
      </c>
      <c r="F25" s="36">
        <v>0.14384933779189255</v>
      </c>
      <c r="G25" s="36">
        <v>0.18123238013498558</v>
      </c>
      <c r="H25" s="36"/>
      <c r="I25" s="179"/>
      <c r="J25" s="30"/>
      <c r="K25" s="30" t="s">
        <v>125</v>
      </c>
    </row>
    <row r="26" spans="1:11">
      <c r="A26" s="37"/>
      <c r="B26" s="26" t="s">
        <v>21</v>
      </c>
      <c r="C26" s="100"/>
      <c r="D26" s="36">
        <v>6.542276806802079E-2</v>
      </c>
      <c r="E26" s="36">
        <v>5.8714338879358077E-2</v>
      </c>
      <c r="F26" s="36">
        <v>5.7873919080159743E-2</v>
      </c>
      <c r="G26" s="36">
        <v>8.6540420421517175E-2</v>
      </c>
      <c r="H26" s="36"/>
      <c r="I26" s="171" t="s">
        <v>22</v>
      </c>
      <c r="J26" s="30"/>
      <c r="K26" s="30" t="s">
        <v>125</v>
      </c>
    </row>
    <row r="27" spans="1:11">
      <c r="A27" s="41"/>
      <c r="B27" s="26" t="s">
        <v>23</v>
      </c>
      <c r="C27" s="100"/>
      <c r="D27" s="36">
        <v>3.9442607463391594E-2</v>
      </c>
      <c r="E27" s="36">
        <v>3.5840390672512233E-2</v>
      </c>
      <c r="F27" s="36">
        <v>3.7761588932437855E-2</v>
      </c>
      <c r="G27" s="36">
        <v>5.5559542214846186E-2</v>
      </c>
      <c r="H27" s="36"/>
      <c r="I27" s="180"/>
      <c r="J27" s="30"/>
      <c r="K27" s="30" t="s">
        <v>125</v>
      </c>
    </row>
    <row r="28" spans="1:11">
      <c r="B28" s="26" t="s">
        <v>24</v>
      </c>
      <c r="C28" s="100"/>
      <c r="D28" s="36">
        <v>1.5115729806329713E-2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0.43599433160132262</v>
      </c>
      <c r="E30" s="45">
        <v>0.43994680899345551</v>
      </c>
      <c r="F30" s="45">
        <v>0.44890023062314738</v>
      </c>
      <c r="G30" s="45">
        <v>0.80488545598687722</v>
      </c>
      <c r="H30" s="45"/>
      <c r="I30" s="171" t="s">
        <v>25</v>
      </c>
      <c r="J30" s="29" t="s">
        <v>26</v>
      </c>
      <c r="K30" s="30" t="s">
        <v>126</v>
      </c>
    </row>
    <row r="31" spans="1:11">
      <c r="A31" s="168"/>
      <c r="B31" s="26" t="s">
        <v>30</v>
      </c>
      <c r="C31" s="103"/>
      <c r="D31" s="121">
        <v>2.1650133837190992E-2</v>
      </c>
      <c r="E31" s="45">
        <v>3.2009912044222967E-2</v>
      </c>
      <c r="F31" s="45">
        <v>2.1528660409954024E-2</v>
      </c>
      <c r="G31" s="45">
        <v>9.4708580040570711E-3</v>
      </c>
      <c r="H31" s="45"/>
      <c r="I31" s="171"/>
      <c r="J31" s="30"/>
      <c r="K31" s="30" t="s">
        <v>29</v>
      </c>
    </row>
    <row r="32" spans="1:11">
      <c r="A32" s="168"/>
      <c r="B32" s="26" t="s">
        <v>111</v>
      </c>
      <c r="C32" s="115"/>
      <c r="D32" s="121">
        <v>3.14911037631869E-4</v>
      </c>
      <c r="E32" s="45">
        <v>7.5792645844112232E-4</v>
      </c>
      <c r="F32" s="45">
        <v>1.0026986982166865E-3</v>
      </c>
      <c r="G32" s="45">
        <v>1.0286056515674681E-3</v>
      </c>
      <c r="H32" s="45"/>
      <c r="I32" s="171"/>
      <c r="J32" s="30"/>
      <c r="K32" s="30" t="s">
        <v>29</v>
      </c>
    </row>
    <row r="33" spans="1:11">
      <c r="A33" s="101"/>
      <c r="B33" s="26" t="s">
        <v>31</v>
      </c>
      <c r="C33" s="107"/>
      <c r="D33" s="138">
        <v>0.2638954495355062</v>
      </c>
      <c r="E33" s="45">
        <v>0.19015330991476731</v>
      </c>
      <c r="F33" s="45">
        <v>0.12649724288442993</v>
      </c>
      <c r="G33" s="45">
        <v>4.4331726606604276E-2</v>
      </c>
      <c r="H33" s="45"/>
      <c r="I33" s="171"/>
      <c r="J33" s="30"/>
      <c r="K33" s="30"/>
    </row>
    <row r="34" spans="1:11" ht="10.5" customHeight="1">
      <c r="A34" s="169" t="s">
        <v>110</v>
      </c>
      <c r="B34" s="42" t="s">
        <v>32</v>
      </c>
      <c r="C34" s="103"/>
      <c r="D34" s="139">
        <v>7.7940481813887578E-3</v>
      </c>
      <c r="E34" s="44">
        <v>1.1318973576959036E-2</v>
      </c>
      <c r="F34" s="44">
        <v>1.4610455348283037E-2</v>
      </c>
      <c r="G34" s="44">
        <v>7.6095953642269787E-3</v>
      </c>
      <c r="H34" s="45"/>
      <c r="I34" s="171"/>
      <c r="J34" s="30"/>
      <c r="K34" s="30" t="s">
        <v>29</v>
      </c>
    </row>
    <row r="35" spans="1:11">
      <c r="A35" s="168"/>
      <c r="B35" s="26" t="s">
        <v>33</v>
      </c>
      <c r="C35" s="103"/>
      <c r="D35" s="121">
        <v>7.5578649031648563E-3</v>
      </c>
      <c r="E35" s="45">
        <v>8.1692672167306586E-3</v>
      </c>
      <c r="F35" s="45">
        <v>8.0107013251013194E-3</v>
      </c>
      <c r="G35" s="45">
        <v>2.9598091957915907E-3</v>
      </c>
      <c r="H35" s="45"/>
      <c r="I35" s="171"/>
      <c r="J35" s="30"/>
      <c r="K35" s="30" t="s">
        <v>29</v>
      </c>
    </row>
    <row r="36" spans="1:11">
      <c r="A36" s="168"/>
      <c r="B36" s="26" t="s">
        <v>34</v>
      </c>
      <c r="C36" s="103"/>
      <c r="D36" s="121">
        <v>2.0390489686663519E-2</v>
      </c>
      <c r="E36" s="45">
        <v>1.7609309333841642E-2</v>
      </c>
      <c r="F36" s="45">
        <v>1.2417510720960673E-2</v>
      </c>
      <c r="G36" s="45">
        <v>6.094006995374413E-3</v>
      </c>
      <c r="H36" s="45"/>
      <c r="I36" s="171"/>
      <c r="J36" s="30"/>
      <c r="K36" s="30" t="s">
        <v>29</v>
      </c>
    </row>
    <row r="37" spans="1:11">
      <c r="A37" s="170"/>
      <c r="B37" s="47" t="s">
        <v>35</v>
      </c>
      <c r="C37" s="103"/>
      <c r="D37" s="138">
        <v>1.7871201385608566E-2</v>
      </c>
      <c r="E37" s="49">
        <v>1.8825622452777097E-2</v>
      </c>
      <c r="F37" s="49">
        <v>1.4543168344376354E-2</v>
      </c>
      <c r="G37" s="49">
        <v>5.1712756807236592E-3</v>
      </c>
      <c r="H37" s="45"/>
      <c r="I37" s="171"/>
      <c r="J37" s="30"/>
      <c r="K37" s="30" t="s">
        <v>29</v>
      </c>
    </row>
    <row r="38" spans="1:11">
      <c r="A38" s="169" t="s">
        <v>36</v>
      </c>
      <c r="B38" s="42" t="s">
        <v>37</v>
      </c>
      <c r="C38" s="103"/>
      <c r="D38" s="139">
        <v>3.3301842229570146E-2</v>
      </c>
      <c r="E38" s="44">
        <v>2.7607584710762557E-2</v>
      </c>
      <c r="F38" s="44">
        <v>6.6413129235946278E-2</v>
      </c>
      <c r="G38" s="44">
        <v>2.5197236203666203E-2</v>
      </c>
      <c r="H38" s="45"/>
      <c r="I38" s="171"/>
      <c r="J38" s="30"/>
      <c r="K38" s="30" t="s">
        <v>29</v>
      </c>
    </row>
    <row r="39" spans="1:11">
      <c r="A39" s="168"/>
      <c r="B39" s="26" t="s">
        <v>38</v>
      </c>
      <c r="C39" s="103"/>
      <c r="D39" s="121">
        <v>7.321681624940954E-3</v>
      </c>
      <c r="E39" s="45">
        <v>6.7577993809510841E-3</v>
      </c>
      <c r="F39" s="45">
        <v>2.7379326569643699E-2</v>
      </c>
      <c r="G39" s="45">
        <v>2.005336979628615E-2</v>
      </c>
      <c r="H39" s="45"/>
      <c r="I39" s="171"/>
      <c r="J39" s="30"/>
      <c r="K39" s="30" t="s">
        <v>29</v>
      </c>
    </row>
    <row r="40" spans="1:11">
      <c r="A40" s="168"/>
      <c r="B40" s="26" t="s">
        <v>39</v>
      </c>
      <c r="C40" s="103"/>
      <c r="D40" s="121">
        <v>2.5192883010549519E-2</v>
      </c>
      <c r="E40" s="45">
        <v>5.6744637783768571E-2</v>
      </c>
      <c r="F40" s="45">
        <v>2.717501875778159E-2</v>
      </c>
      <c r="G40" s="45">
        <v>7.9749215670357719E-3</v>
      </c>
      <c r="H40" s="45"/>
      <c r="I40" s="171"/>
      <c r="J40" s="30"/>
      <c r="K40" s="30" t="s">
        <v>29</v>
      </c>
    </row>
    <row r="41" spans="1:11">
      <c r="A41" s="168"/>
      <c r="B41" s="26" t="s">
        <v>45</v>
      </c>
      <c r="C41" s="103"/>
      <c r="D41" s="121">
        <v>2.7239804755156669E-2</v>
      </c>
      <c r="E41" s="45">
        <v>2.9468362243462318E-2</v>
      </c>
      <c r="F41" s="45">
        <v>1.5200745882555306E-2</v>
      </c>
      <c r="G41" s="45">
        <v>7.010871263226178E-3</v>
      </c>
      <c r="H41" s="45"/>
      <c r="I41" s="171"/>
      <c r="J41" s="30"/>
      <c r="K41" s="30"/>
    </row>
    <row r="42" spans="1:11">
      <c r="A42" s="170"/>
      <c r="B42" s="47" t="s">
        <v>40</v>
      </c>
      <c r="C42" s="103"/>
      <c r="D42" s="140">
        <v>3.7868052275232246E-2</v>
      </c>
      <c r="E42" s="49">
        <v>4.0292641305630442E-2</v>
      </c>
      <c r="F42" s="49">
        <v>4.8754327930676279E-2</v>
      </c>
      <c r="G42" s="49">
        <v>1.4903368847572198E-2</v>
      </c>
      <c r="H42" s="45"/>
      <c r="I42" s="171"/>
      <c r="J42" s="30"/>
      <c r="K42" s="30" t="s">
        <v>29</v>
      </c>
    </row>
    <row r="43" spans="1:11">
      <c r="A43" s="169" t="s">
        <v>41</v>
      </c>
      <c r="B43" s="42" t="s">
        <v>42</v>
      </c>
      <c r="C43" s="103"/>
      <c r="D43" s="121">
        <v>3.8182963312864117E-2</v>
      </c>
      <c r="E43" s="44">
        <v>4.9024680263958099E-2</v>
      </c>
      <c r="F43" s="44">
        <v>7.0214722616666794E-2</v>
      </c>
      <c r="G43" s="44">
        <v>1.7648005439483534E-2</v>
      </c>
      <c r="H43" s="45"/>
      <c r="I43" s="171"/>
      <c r="J43" s="30"/>
      <c r="K43" s="30" t="s">
        <v>29</v>
      </c>
    </row>
    <row r="44" spans="1:11">
      <c r="A44" s="168"/>
      <c r="B44" s="26" t="s">
        <v>43</v>
      </c>
      <c r="C44" s="103"/>
      <c r="D44" s="121">
        <v>8.9749645725082667E-3</v>
      </c>
      <c r="E44" s="45">
        <v>1.5866532327605768E-2</v>
      </c>
      <c r="F44" s="45">
        <v>4.2157999427693445E-2</v>
      </c>
      <c r="G44" s="45">
        <v>1.0607495781789515E-2</v>
      </c>
      <c r="H44" s="45"/>
      <c r="I44" s="171"/>
      <c r="J44" s="30"/>
      <c r="K44" s="30" t="s">
        <v>29</v>
      </c>
    </row>
    <row r="45" spans="1:11" ht="10.5" customHeight="1">
      <c r="A45" s="170"/>
      <c r="B45" s="47" t="s">
        <v>44</v>
      </c>
      <c r="C45" s="103"/>
      <c r="D45" s="141">
        <v>1.3777357896394268E-2</v>
      </c>
      <c r="E45" s="49">
        <v>1.7073768482967079E-2</v>
      </c>
      <c r="F45" s="49">
        <v>2.081150328831588E-2</v>
      </c>
      <c r="G45" s="49">
        <v>5.0010243257390093E-3</v>
      </c>
      <c r="H45" s="45"/>
      <c r="I45" s="171"/>
      <c r="J45" s="30"/>
      <c r="K45" s="30" t="s">
        <v>29</v>
      </c>
    </row>
    <row r="46" spans="1:11">
      <c r="A46" s="172" t="s">
        <v>107</v>
      </c>
      <c r="B46" s="26" t="s">
        <v>108</v>
      </c>
      <c r="C46" s="103"/>
      <c r="D46" s="142">
        <v>9.9196976854038742E-3</v>
      </c>
      <c r="E46" s="36">
        <v>1.5576069493233124E-2</v>
      </c>
      <c r="F46" s="36">
        <v>1.2970487553066507E-2</v>
      </c>
      <c r="G46" s="36">
        <v>4.1122826499906057E-3</v>
      </c>
      <c r="H46" s="36"/>
      <c r="I46" s="171"/>
      <c r="J46" s="30"/>
      <c r="K46" s="30" t="s">
        <v>29</v>
      </c>
    </row>
    <row r="47" spans="1:11">
      <c r="A47" s="173"/>
      <c r="B47" s="38" t="s">
        <v>109</v>
      </c>
      <c r="C47" s="104"/>
      <c r="D47" s="143">
        <v>2.2752322468902537E-2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0.36299504336324989</v>
      </c>
      <c r="E49" s="113">
        <v>0.38457852591246178</v>
      </c>
      <c r="F49" s="113">
        <v>0.48421979067380105</v>
      </c>
      <c r="G49" s="113">
        <v>0.59282450903339745</v>
      </c>
      <c r="H49" s="36"/>
      <c r="I49" s="171" t="s">
        <v>46</v>
      </c>
      <c r="J49" s="29" t="s">
        <v>47</v>
      </c>
      <c r="K49" s="30" t="s">
        <v>134</v>
      </c>
    </row>
    <row r="50" spans="1:14">
      <c r="A50" s="41"/>
      <c r="B50" s="3" t="s">
        <v>50</v>
      </c>
      <c r="D50" s="121">
        <v>1.36023207132735E-2</v>
      </c>
      <c r="E50" s="36">
        <v>1.4317662936942335E-2</v>
      </c>
      <c r="F50" s="36">
        <v>1.0035061422635666E-2</v>
      </c>
      <c r="G50" s="36">
        <v>4.4179932374528302E-3</v>
      </c>
      <c r="H50" s="36"/>
      <c r="I50" s="171"/>
      <c r="J50" s="30"/>
      <c r="K50" s="30" t="s">
        <v>135</v>
      </c>
    </row>
    <row r="51" spans="1:14">
      <c r="A51" s="41"/>
      <c r="B51" s="3" t="s">
        <v>51</v>
      </c>
      <c r="D51" s="84">
        <v>2.0495244307982996E-2</v>
      </c>
      <c r="E51" s="36">
        <v>1.6299999443582132E-2</v>
      </c>
      <c r="F51" s="36">
        <v>5.0317343861424987E-2</v>
      </c>
      <c r="G51" s="36">
        <v>1.4562990968385855E-2</v>
      </c>
      <c r="H51" s="36"/>
      <c r="I51" s="171"/>
      <c r="J51" s="30"/>
      <c r="K51" s="30" t="s">
        <v>138</v>
      </c>
    </row>
    <row r="52" spans="1:14">
      <c r="A52" s="41"/>
      <c r="B52" s="3" t="s">
        <v>52</v>
      </c>
      <c r="D52" s="84">
        <v>0.111270286262006</v>
      </c>
      <c r="E52" s="36">
        <v>5.095016317975111E-2</v>
      </c>
      <c r="F52" s="36">
        <v>1.8179969735529041E-2</v>
      </c>
      <c r="G52" s="36">
        <v>4.6962410526644668E-3</v>
      </c>
      <c r="H52" s="36"/>
      <c r="I52" s="171"/>
      <c r="J52" s="30"/>
      <c r="K52" s="30" t="s">
        <v>49</v>
      </c>
    </row>
    <row r="53" spans="1:14">
      <c r="A53" s="41"/>
      <c r="B53" s="3" t="s">
        <v>53</v>
      </c>
      <c r="D53" s="84">
        <v>9.8589878113682888E-2</v>
      </c>
      <c r="E53" s="36">
        <v>0.13790005765687263</v>
      </c>
      <c r="F53" s="36">
        <v>0.12390877301414337</v>
      </c>
      <c r="G53" s="36">
        <v>4.8257191073414911E-2</v>
      </c>
      <c r="H53" s="36"/>
      <c r="I53" s="171"/>
      <c r="J53" s="30"/>
      <c r="K53" s="30" t="s">
        <v>49</v>
      </c>
    </row>
    <row r="54" spans="1:14">
      <c r="A54" s="1"/>
      <c r="B54" s="3" t="s">
        <v>54</v>
      </c>
      <c r="D54" s="84">
        <v>3.2564627696425761E-3</v>
      </c>
      <c r="E54" s="36">
        <v>2.353793407401356E-3</v>
      </c>
      <c r="F54" s="36">
        <v>1.5431234455937472E-2</v>
      </c>
      <c r="G54" s="36">
        <v>7.5461634935157186E-3</v>
      </c>
      <c r="H54" s="36"/>
      <c r="I54" s="171"/>
      <c r="J54" s="30"/>
      <c r="K54" s="30" t="s">
        <v>49</v>
      </c>
    </row>
    <row r="55" spans="1:14">
      <c r="A55" s="1"/>
      <c r="B55" s="3" t="s">
        <v>55</v>
      </c>
      <c r="D55" s="84">
        <v>5.8033227759407965E-3</v>
      </c>
      <c r="E55" s="36">
        <v>6.4589467849395024E-3</v>
      </c>
      <c r="F55" s="36">
        <v>5.8686501407338269E-3</v>
      </c>
      <c r="G55" s="36">
        <v>4.2893640320999151E-3</v>
      </c>
      <c r="H55" s="36"/>
      <c r="I55" s="171"/>
      <c r="J55" s="30"/>
      <c r="K55" s="30" t="s">
        <v>49</v>
      </c>
    </row>
    <row r="56" spans="1:14">
      <c r="A56" s="1"/>
      <c r="B56" s="3" t="s">
        <v>113</v>
      </c>
      <c r="C56" s="114"/>
      <c r="D56" s="84">
        <v>0.27903055871516297</v>
      </c>
      <c r="E56" s="36">
        <v>0.2907554387068958</v>
      </c>
      <c r="F56" s="36">
        <v>0.20728948251522736</v>
      </c>
      <c r="G56" s="36">
        <v>0.25139544765674077</v>
      </c>
      <c r="H56" s="36"/>
      <c r="I56" s="185"/>
      <c r="J56" s="30"/>
      <c r="K56" s="30" t="s">
        <v>49</v>
      </c>
      <c r="L56" s="6"/>
      <c r="M56" s="6"/>
      <c r="N56" s="6"/>
    </row>
    <row r="57" spans="1:14">
      <c r="A57" s="53"/>
      <c r="B57" s="122" t="s">
        <v>114</v>
      </c>
      <c r="C57" s="123"/>
      <c r="D57" s="124">
        <v>0.10244085545583372</v>
      </c>
      <c r="E57" s="125">
        <v>9.6385411978868824E-2</v>
      </c>
      <c r="F57" s="125">
        <v>8.4749694180567242E-2</v>
      </c>
      <c r="G57" s="125">
        <v>7.2010099452328127E-2</v>
      </c>
      <c r="H57" s="36"/>
      <c r="I57" s="186"/>
      <c r="J57" s="30"/>
      <c r="K57" s="30" t="s">
        <v>49</v>
      </c>
      <c r="L57" s="6"/>
      <c r="M57" s="6"/>
      <c r="N57" s="6"/>
    </row>
    <row r="58" spans="1:14">
      <c r="A58" s="1"/>
      <c r="B58" s="2"/>
      <c r="C58" s="3"/>
      <c r="D58" s="145"/>
      <c r="E58" s="106"/>
      <c r="F58" s="106"/>
      <c r="G58" s="106"/>
      <c r="H58" s="2"/>
      <c r="I58" s="96"/>
      <c r="J58" s="30"/>
      <c r="K58" s="30"/>
      <c r="L58" s="6"/>
      <c r="M58" s="6"/>
      <c r="N58" s="6"/>
    </row>
    <row r="59" spans="1:14">
      <c r="A59" s="55" t="s">
        <v>56</v>
      </c>
      <c r="B59" s="34" t="s">
        <v>57</v>
      </c>
      <c r="C59" s="105">
        <f>$C$14</f>
        <v>40629</v>
      </c>
      <c r="D59" s="80">
        <v>0.11029759093056211</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5.0888925134562064E-2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88"/>
      <c r="E63" s="88"/>
      <c r="F63" s="88"/>
      <c r="G63" s="88"/>
      <c r="H63" s="88"/>
      <c r="I63" s="98"/>
      <c r="J63" s="70"/>
      <c r="K63" s="30"/>
    </row>
    <row r="64" spans="1:14" s="6" customFormat="1" ht="10.5" customHeight="1">
      <c r="A64" s="59" t="s">
        <v>66</v>
      </c>
      <c r="B64" s="34" t="s">
        <v>120</v>
      </c>
      <c r="C64" s="105">
        <f>$C$14</f>
        <v>40629</v>
      </c>
      <c r="D64" s="130">
        <v>0.3643906160595079</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3">
        <v>1.0299446881556361E-2</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79</v>
      </c>
      <c r="E13" s="18" t="s">
        <v>77</v>
      </c>
      <c r="F13" s="18" t="s">
        <v>0</v>
      </c>
      <c r="G13" s="18" t="s">
        <v>1</v>
      </c>
      <c r="H13" s="19"/>
      <c r="I13" s="20" t="s">
        <v>76</v>
      </c>
      <c r="J13" s="21"/>
      <c r="K13" s="22" t="s">
        <v>2</v>
      </c>
    </row>
    <row r="14" spans="1:11">
      <c r="A14" s="24" t="s">
        <v>3</v>
      </c>
      <c r="B14" s="25" t="s">
        <v>4</v>
      </c>
      <c r="C14" s="102">
        <v>40629</v>
      </c>
      <c r="D14" s="93">
        <v>10892</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0.52203452074917367</v>
      </c>
      <c r="E16" s="35">
        <v>0.48963410759832621</v>
      </c>
      <c r="F16" s="35">
        <v>0.49343260490869706</v>
      </c>
      <c r="G16" s="35">
        <v>0.49171515926481946</v>
      </c>
      <c r="H16" s="36"/>
      <c r="I16" s="163" t="s">
        <v>101</v>
      </c>
      <c r="J16" s="30"/>
      <c r="K16" s="30" t="s">
        <v>8</v>
      </c>
    </row>
    <row r="17" spans="1:11">
      <c r="A17" s="37"/>
      <c r="B17" s="26" t="s">
        <v>9</v>
      </c>
      <c r="C17" s="102"/>
      <c r="D17" s="36">
        <v>0.47796547925082628</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2.2034520749173704E-2</v>
      </c>
      <c r="E19" s="35">
        <v>4.9015603300383959E-2</v>
      </c>
      <c r="F19" s="35">
        <v>5.8741921430555961E-2</v>
      </c>
      <c r="G19" s="35">
        <v>5.0179478133142087E-2</v>
      </c>
      <c r="H19" s="36"/>
      <c r="I19" s="163" t="s">
        <v>12</v>
      </c>
      <c r="J19" s="30"/>
      <c r="K19" s="30" t="s">
        <v>125</v>
      </c>
    </row>
    <row r="20" spans="1:11">
      <c r="A20" s="37"/>
      <c r="B20" s="40" t="s">
        <v>13</v>
      </c>
      <c r="C20" s="100"/>
      <c r="D20" s="36">
        <v>3.5989717223650387E-2</v>
      </c>
      <c r="E20" s="36">
        <v>6.9724695694796182E-2</v>
      </c>
      <c r="F20" s="36">
        <v>8.3821378206669225E-2</v>
      </c>
      <c r="G20" s="36">
        <v>7.9161423179350168E-2</v>
      </c>
      <c r="H20" s="36"/>
      <c r="I20" s="165"/>
      <c r="J20" s="30"/>
      <c r="K20" s="30" t="s">
        <v>125</v>
      </c>
    </row>
    <row r="21" spans="1:11">
      <c r="A21" s="37"/>
      <c r="B21" s="40" t="s">
        <v>14</v>
      </c>
      <c r="C21" s="100"/>
      <c r="D21" s="36">
        <v>1.3312522952625781E-2</v>
      </c>
      <c r="E21" s="36">
        <v>4.2216957583349216E-2</v>
      </c>
      <c r="F21" s="36">
        <v>5.6210829023600736E-2</v>
      </c>
      <c r="G21" s="36">
        <v>5.9316431625757601E-2</v>
      </c>
      <c r="H21" s="36"/>
      <c r="I21" s="166"/>
      <c r="J21" s="30"/>
      <c r="K21" s="30" t="s">
        <v>125</v>
      </c>
    </row>
    <row r="22" spans="1:11">
      <c r="A22" s="37"/>
      <c r="B22" s="40" t="s">
        <v>15</v>
      </c>
      <c r="C22" s="100"/>
      <c r="D22" s="36">
        <v>4.0763863385971356E-2</v>
      </c>
      <c r="E22" s="36">
        <v>2.8964590765097258E-2</v>
      </c>
      <c r="F22" s="36">
        <v>3.4423419498623736E-2</v>
      </c>
      <c r="G22" s="36">
        <v>3.7572193208377958E-2</v>
      </c>
      <c r="H22" s="36"/>
      <c r="I22" s="171" t="s">
        <v>16</v>
      </c>
      <c r="J22" s="30"/>
      <c r="K22" s="30" t="s">
        <v>125</v>
      </c>
    </row>
    <row r="23" spans="1:11">
      <c r="A23" s="41"/>
      <c r="B23" s="26" t="s">
        <v>17</v>
      </c>
      <c r="C23" s="100"/>
      <c r="D23" s="36">
        <v>0.29351817847961809</v>
      </c>
      <c r="E23" s="36">
        <v>0.11890368433951475</v>
      </c>
      <c r="F23" s="36">
        <v>8.8899222541488868E-2</v>
      </c>
      <c r="G23" s="36">
        <v>8.1171056121209409E-2</v>
      </c>
      <c r="H23" s="36"/>
      <c r="I23" s="164"/>
      <c r="J23" s="30"/>
      <c r="K23" s="30" t="s">
        <v>125</v>
      </c>
    </row>
    <row r="24" spans="1:11">
      <c r="A24" s="37"/>
      <c r="B24" s="26" t="s">
        <v>18</v>
      </c>
      <c r="C24" s="100"/>
      <c r="D24" s="36">
        <v>0.38542049210429674</v>
      </c>
      <c r="E24" s="36">
        <v>0.44812969165554739</v>
      </c>
      <c r="F24" s="36">
        <v>0.42336689242068176</v>
      </c>
      <c r="G24" s="36">
        <v>0.34689226275981033</v>
      </c>
      <c r="H24" s="36"/>
      <c r="I24" s="178" t="s">
        <v>19</v>
      </c>
      <c r="J24" s="30"/>
      <c r="K24" s="30" t="s">
        <v>125</v>
      </c>
    </row>
    <row r="25" spans="1:11">
      <c r="A25" s="37"/>
      <c r="B25" s="26" t="s">
        <v>20</v>
      </c>
      <c r="C25" s="100"/>
      <c r="D25" s="36">
        <v>0.10879544619904517</v>
      </c>
      <c r="E25" s="36">
        <v>0.1342255988526718</v>
      </c>
      <c r="F25" s="36">
        <v>0.14384933779189255</v>
      </c>
      <c r="G25" s="36">
        <v>0.18123238013498558</v>
      </c>
      <c r="H25" s="36"/>
      <c r="I25" s="179"/>
      <c r="J25" s="30"/>
      <c r="K25" s="30" t="s">
        <v>125</v>
      </c>
    </row>
    <row r="26" spans="1:11">
      <c r="A26" s="37"/>
      <c r="B26" s="26" t="s">
        <v>21</v>
      </c>
      <c r="C26" s="100"/>
      <c r="D26" s="36">
        <v>5.6738890929122293E-2</v>
      </c>
      <c r="E26" s="36">
        <v>5.8714338879358077E-2</v>
      </c>
      <c r="F26" s="36">
        <v>5.7873919080159743E-2</v>
      </c>
      <c r="G26" s="36">
        <v>8.6540420421517175E-2</v>
      </c>
      <c r="H26" s="36"/>
      <c r="I26" s="171" t="s">
        <v>22</v>
      </c>
      <c r="J26" s="30"/>
      <c r="K26" s="30" t="s">
        <v>125</v>
      </c>
    </row>
    <row r="27" spans="1:11">
      <c r="A27" s="41"/>
      <c r="B27" s="26" t="s">
        <v>23</v>
      </c>
      <c r="C27" s="100"/>
      <c r="D27" s="36">
        <v>3.3235402130003672E-2</v>
      </c>
      <c r="E27" s="36">
        <v>3.5840390672512233E-2</v>
      </c>
      <c r="F27" s="36">
        <v>3.7761588932437855E-2</v>
      </c>
      <c r="G27" s="36">
        <v>5.5559542214846186E-2</v>
      </c>
      <c r="H27" s="36"/>
      <c r="I27" s="180"/>
      <c r="J27" s="30"/>
      <c r="K27" s="30" t="s">
        <v>125</v>
      </c>
    </row>
    <row r="28" spans="1:11">
      <c r="B28" s="26" t="s">
        <v>24</v>
      </c>
      <c r="C28" s="100"/>
      <c r="D28" s="36">
        <v>1.0190965846492839E-2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0.38597135512302605</v>
      </c>
      <c r="E30" s="45">
        <v>0.43994680899345551</v>
      </c>
      <c r="F30" s="45">
        <v>0.44890023062314738</v>
      </c>
      <c r="G30" s="45">
        <v>0.80488545598687722</v>
      </c>
      <c r="H30" s="45"/>
      <c r="I30" s="171" t="s">
        <v>25</v>
      </c>
      <c r="J30" s="29" t="s">
        <v>26</v>
      </c>
      <c r="K30" s="30" t="s">
        <v>116</v>
      </c>
    </row>
    <row r="31" spans="1:11">
      <c r="A31" s="168"/>
      <c r="B31" s="26" t="s">
        <v>30</v>
      </c>
      <c r="C31" s="103"/>
      <c r="D31" s="121">
        <v>2.5798751377157546E-2</v>
      </c>
      <c r="E31" s="45">
        <v>3.2009912044222967E-2</v>
      </c>
      <c r="F31" s="45">
        <v>2.1528660409954024E-2</v>
      </c>
      <c r="G31" s="45">
        <v>9.4708580040570711E-3</v>
      </c>
      <c r="H31" s="45"/>
      <c r="I31" s="171"/>
      <c r="J31" s="30"/>
      <c r="K31" s="30" t="s">
        <v>29</v>
      </c>
    </row>
    <row r="32" spans="1:11">
      <c r="A32" s="168"/>
      <c r="B32" s="26" t="s">
        <v>111</v>
      </c>
      <c r="C32" s="115"/>
      <c r="D32" s="121">
        <v>3.6724201248622841E-4</v>
      </c>
      <c r="E32" s="45">
        <v>7.5792645844112232E-4</v>
      </c>
      <c r="F32" s="45">
        <v>1.0026986982166865E-3</v>
      </c>
      <c r="G32" s="45">
        <v>1.0286056515674681E-3</v>
      </c>
      <c r="H32" s="45"/>
      <c r="I32" s="171"/>
      <c r="J32" s="30"/>
      <c r="K32" s="30" t="s">
        <v>29</v>
      </c>
    </row>
    <row r="33" spans="1:11">
      <c r="A33" s="101"/>
      <c r="B33" s="26" t="s">
        <v>31</v>
      </c>
      <c r="C33" s="107"/>
      <c r="D33" s="138">
        <v>0.18380462724935734</v>
      </c>
      <c r="E33" s="45">
        <v>0.19015330991476731</v>
      </c>
      <c r="F33" s="45">
        <v>0.12649724288442993</v>
      </c>
      <c r="G33" s="45">
        <v>4.4331726606604276E-2</v>
      </c>
      <c r="H33" s="45"/>
      <c r="I33" s="171"/>
      <c r="J33" s="30"/>
      <c r="K33" s="30"/>
    </row>
    <row r="34" spans="1:11">
      <c r="A34" s="169" t="s">
        <v>110</v>
      </c>
      <c r="B34" s="42" t="s">
        <v>32</v>
      </c>
      <c r="C34" s="103"/>
      <c r="D34" s="139">
        <v>5.6004406904149838E-3</v>
      </c>
      <c r="E34" s="44">
        <v>1.1318973576959036E-2</v>
      </c>
      <c r="F34" s="44">
        <v>1.4610455348283037E-2</v>
      </c>
      <c r="G34" s="44">
        <v>7.6095953642269787E-3</v>
      </c>
      <c r="H34" s="45"/>
      <c r="I34" s="171"/>
      <c r="J34" s="30"/>
      <c r="K34" s="30" t="s">
        <v>29</v>
      </c>
    </row>
    <row r="35" spans="1:11">
      <c r="A35" s="168"/>
      <c r="B35" s="26" t="s">
        <v>33</v>
      </c>
      <c r="C35" s="103"/>
      <c r="D35" s="121">
        <v>6.243114212265883E-3</v>
      </c>
      <c r="E35" s="45">
        <v>8.1692672167306586E-3</v>
      </c>
      <c r="F35" s="45">
        <v>8.0107013251013194E-3</v>
      </c>
      <c r="G35" s="45">
        <v>2.9598091957915907E-3</v>
      </c>
      <c r="H35" s="45"/>
      <c r="I35" s="171"/>
      <c r="J35" s="30"/>
      <c r="K35" s="30" t="s">
        <v>29</v>
      </c>
    </row>
    <row r="36" spans="1:11">
      <c r="A36" s="168"/>
      <c r="B36" s="26" t="s">
        <v>34</v>
      </c>
      <c r="C36" s="103"/>
      <c r="D36" s="121">
        <v>1.7168564083731179E-2</v>
      </c>
      <c r="E36" s="45">
        <v>1.7609309333841642E-2</v>
      </c>
      <c r="F36" s="45">
        <v>1.2417510720960673E-2</v>
      </c>
      <c r="G36" s="45">
        <v>6.094006995374413E-3</v>
      </c>
      <c r="H36" s="45"/>
      <c r="I36" s="171"/>
      <c r="J36" s="30"/>
      <c r="K36" s="30" t="s">
        <v>29</v>
      </c>
    </row>
    <row r="37" spans="1:11">
      <c r="A37" s="170"/>
      <c r="B37" s="47" t="s">
        <v>35</v>
      </c>
      <c r="C37" s="103"/>
      <c r="D37" s="138">
        <v>1.6893132574366507E-2</v>
      </c>
      <c r="E37" s="49">
        <v>1.8825622452777097E-2</v>
      </c>
      <c r="F37" s="49">
        <v>1.4543168344376354E-2</v>
      </c>
      <c r="G37" s="49">
        <v>5.1712756807236592E-3</v>
      </c>
      <c r="H37" s="45"/>
      <c r="I37" s="171"/>
      <c r="J37" s="30"/>
      <c r="K37" s="30" t="s">
        <v>29</v>
      </c>
    </row>
    <row r="38" spans="1:11">
      <c r="A38" s="169" t="s">
        <v>36</v>
      </c>
      <c r="B38" s="42" t="s">
        <v>37</v>
      </c>
      <c r="C38" s="103"/>
      <c r="D38" s="139">
        <v>4.5538009548292326E-2</v>
      </c>
      <c r="E38" s="44">
        <v>2.7607584710762557E-2</v>
      </c>
      <c r="F38" s="44">
        <v>6.6413129235946278E-2</v>
      </c>
      <c r="G38" s="44">
        <v>2.5197236203666203E-2</v>
      </c>
      <c r="H38" s="45"/>
      <c r="I38" s="171"/>
      <c r="J38" s="30"/>
      <c r="K38" s="30" t="s">
        <v>29</v>
      </c>
    </row>
    <row r="39" spans="1:11">
      <c r="A39" s="168"/>
      <c r="B39" s="26" t="s">
        <v>38</v>
      </c>
      <c r="C39" s="103"/>
      <c r="D39" s="121">
        <v>9.8237238340066098E-3</v>
      </c>
      <c r="E39" s="45">
        <v>6.7577993809510841E-3</v>
      </c>
      <c r="F39" s="45">
        <v>2.7379326569643699E-2</v>
      </c>
      <c r="G39" s="45">
        <v>2.005336979628615E-2</v>
      </c>
      <c r="H39" s="45"/>
      <c r="I39" s="171"/>
      <c r="J39" s="30"/>
      <c r="K39" s="30" t="s">
        <v>29</v>
      </c>
    </row>
    <row r="40" spans="1:11">
      <c r="A40" s="168"/>
      <c r="B40" s="26" t="s">
        <v>39</v>
      </c>
      <c r="C40" s="103"/>
      <c r="D40" s="121">
        <v>4.7466030113845023E-2</v>
      </c>
      <c r="E40" s="45">
        <v>5.6744637783768571E-2</v>
      </c>
      <c r="F40" s="45">
        <v>2.717501875778159E-2</v>
      </c>
      <c r="G40" s="45">
        <v>7.9749215670357719E-3</v>
      </c>
      <c r="H40" s="45"/>
      <c r="I40" s="171"/>
      <c r="J40" s="30"/>
      <c r="K40" s="30" t="s">
        <v>29</v>
      </c>
    </row>
    <row r="41" spans="1:11">
      <c r="A41" s="168"/>
      <c r="B41" s="26" t="s">
        <v>45</v>
      </c>
      <c r="C41" s="103"/>
      <c r="D41" s="121">
        <v>8.6393683437385238E-2</v>
      </c>
      <c r="E41" s="45">
        <v>2.9468362243462318E-2</v>
      </c>
      <c r="F41" s="45">
        <v>1.5200745882555306E-2</v>
      </c>
      <c r="G41" s="45">
        <v>7.010871263226178E-3</v>
      </c>
      <c r="H41" s="45"/>
      <c r="I41" s="171"/>
      <c r="J41" s="30"/>
      <c r="K41" s="30"/>
    </row>
    <row r="42" spans="1:11">
      <c r="A42" s="170"/>
      <c r="B42" s="47" t="s">
        <v>40</v>
      </c>
      <c r="C42" s="103"/>
      <c r="D42" s="140">
        <v>5.9768637532133677E-2</v>
      </c>
      <c r="E42" s="49">
        <v>4.0292641305630442E-2</v>
      </c>
      <c r="F42" s="49">
        <v>4.8754327930676279E-2</v>
      </c>
      <c r="G42" s="49">
        <v>1.4903368847572198E-2</v>
      </c>
      <c r="H42" s="45"/>
      <c r="I42" s="171"/>
      <c r="J42" s="30"/>
      <c r="K42" s="30" t="s">
        <v>29</v>
      </c>
    </row>
    <row r="43" spans="1:11">
      <c r="A43" s="169" t="s">
        <v>41</v>
      </c>
      <c r="B43" s="42" t="s">
        <v>42</v>
      </c>
      <c r="C43" s="103"/>
      <c r="D43" s="121">
        <v>3.6999632757987511E-2</v>
      </c>
      <c r="E43" s="44">
        <v>4.9024680263958099E-2</v>
      </c>
      <c r="F43" s="44">
        <v>7.0214722616666794E-2</v>
      </c>
      <c r="G43" s="44">
        <v>1.7648005439483534E-2</v>
      </c>
      <c r="H43" s="45"/>
      <c r="I43" s="171"/>
      <c r="J43" s="30"/>
      <c r="K43" s="30" t="s">
        <v>29</v>
      </c>
    </row>
    <row r="44" spans="1:11">
      <c r="A44" s="168"/>
      <c r="B44" s="26" t="s">
        <v>43</v>
      </c>
      <c r="C44" s="103"/>
      <c r="D44" s="121">
        <v>1.1292691883951524E-2</v>
      </c>
      <c r="E44" s="45">
        <v>1.5866532327605768E-2</v>
      </c>
      <c r="F44" s="45">
        <v>4.2157999427693445E-2</v>
      </c>
      <c r="G44" s="45">
        <v>1.0607495781789515E-2</v>
      </c>
      <c r="H44" s="45"/>
      <c r="I44" s="171"/>
      <c r="J44" s="30"/>
      <c r="K44" s="30" t="s">
        <v>29</v>
      </c>
    </row>
    <row r="45" spans="1:11" ht="10.5" customHeight="1">
      <c r="A45" s="170"/>
      <c r="B45" s="47" t="s">
        <v>44</v>
      </c>
      <c r="C45" s="103"/>
      <c r="D45" s="141">
        <v>1.8821153139919208E-2</v>
      </c>
      <c r="E45" s="49">
        <v>1.7073768482967079E-2</v>
      </c>
      <c r="F45" s="49">
        <v>2.081150328831588E-2</v>
      </c>
      <c r="G45" s="49">
        <v>5.0010243257390093E-3</v>
      </c>
      <c r="H45" s="45"/>
      <c r="I45" s="171"/>
      <c r="J45" s="30"/>
      <c r="K45" s="30" t="s">
        <v>29</v>
      </c>
    </row>
    <row r="46" spans="1:11">
      <c r="A46" s="172" t="s">
        <v>107</v>
      </c>
      <c r="B46" s="26" t="s">
        <v>108</v>
      </c>
      <c r="C46" s="103"/>
      <c r="D46" s="142">
        <v>1.652589056188028E-2</v>
      </c>
      <c r="E46" s="36">
        <v>1.5576069493233124E-2</v>
      </c>
      <c r="F46" s="36">
        <v>1.2970487553066507E-2</v>
      </c>
      <c r="G46" s="36">
        <v>4.1122826499906057E-3</v>
      </c>
      <c r="H46" s="36"/>
      <c r="I46" s="171"/>
      <c r="J46" s="30"/>
      <c r="K46" s="30" t="s">
        <v>29</v>
      </c>
    </row>
    <row r="47" spans="1:11">
      <c r="A47" s="173"/>
      <c r="B47" s="38" t="s">
        <v>109</v>
      </c>
      <c r="C47" s="104"/>
      <c r="D47" s="143">
        <v>2.5523319867792875E-2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0.34936710745501287</v>
      </c>
      <c r="E49" s="113">
        <v>0.38457852591246178</v>
      </c>
      <c r="F49" s="113">
        <v>0.48421979067380105</v>
      </c>
      <c r="G49" s="113">
        <v>0.59282450903339745</v>
      </c>
      <c r="H49" s="36"/>
      <c r="I49" s="171" t="s">
        <v>46</v>
      </c>
      <c r="J49" s="29" t="s">
        <v>47</v>
      </c>
      <c r="K49" s="30" t="s">
        <v>134</v>
      </c>
    </row>
    <row r="50" spans="1:14">
      <c r="A50" s="41"/>
      <c r="B50" s="3" t="s">
        <v>50</v>
      </c>
      <c r="D50" s="121">
        <v>2.4270146382666176E-2</v>
      </c>
      <c r="E50" s="36">
        <v>1.4317662936942335E-2</v>
      </c>
      <c r="F50" s="36">
        <v>1.0035061422635666E-2</v>
      </c>
      <c r="G50" s="36">
        <v>4.4179932374528302E-3</v>
      </c>
      <c r="H50" s="36"/>
      <c r="I50" s="171"/>
      <c r="J50" s="30"/>
      <c r="K50" s="30" t="s">
        <v>135</v>
      </c>
    </row>
    <row r="51" spans="1:14">
      <c r="A51" s="41"/>
      <c r="B51" s="3" t="s">
        <v>51</v>
      </c>
      <c r="D51" s="84">
        <v>2.7903683152772675E-2</v>
      </c>
      <c r="E51" s="36">
        <v>1.6299999443582132E-2</v>
      </c>
      <c r="F51" s="36">
        <v>5.0317343861424987E-2</v>
      </c>
      <c r="G51" s="36">
        <v>1.4562990968385855E-2</v>
      </c>
      <c r="H51" s="36"/>
      <c r="I51" s="171"/>
      <c r="J51" s="30"/>
      <c r="K51" s="187" t="s">
        <v>139</v>
      </c>
    </row>
    <row r="52" spans="1:14">
      <c r="A52" s="41"/>
      <c r="B52" s="3" t="s">
        <v>52</v>
      </c>
      <c r="D52" s="84">
        <v>1.5914594390378262E-2</v>
      </c>
      <c r="E52" s="36">
        <v>5.095016317975111E-2</v>
      </c>
      <c r="F52" s="36">
        <v>1.8179969735529041E-2</v>
      </c>
      <c r="G52" s="36">
        <v>4.6962410526644668E-3</v>
      </c>
      <c r="H52" s="36"/>
      <c r="I52" s="171"/>
      <c r="J52" s="30"/>
      <c r="K52" s="30" t="s">
        <v>49</v>
      </c>
    </row>
    <row r="53" spans="1:14">
      <c r="A53" s="41"/>
      <c r="B53" s="3" t="s">
        <v>53</v>
      </c>
      <c r="D53" s="84">
        <v>9.9775957794711712E-2</v>
      </c>
      <c r="E53" s="36">
        <v>0.13790005765687263</v>
      </c>
      <c r="F53" s="36">
        <v>0.12390877301414337</v>
      </c>
      <c r="G53" s="36">
        <v>4.8257191073414911E-2</v>
      </c>
      <c r="H53" s="36"/>
      <c r="I53" s="171"/>
      <c r="J53" s="30"/>
      <c r="K53" s="30" t="s">
        <v>49</v>
      </c>
    </row>
    <row r="54" spans="1:14">
      <c r="A54" s="1"/>
      <c r="B54" s="3" t="s">
        <v>54</v>
      </c>
      <c r="D54" s="84">
        <v>3.7501315919941242E-3</v>
      </c>
      <c r="E54" s="36">
        <v>2.353793407401356E-3</v>
      </c>
      <c r="F54" s="36">
        <v>1.5431234455937472E-2</v>
      </c>
      <c r="G54" s="36">
        <v>7.5461634935157186E-3</v>
      </c>
      <c r="H54" s="36"/>
      <c r="I54" s="171"/>
      <c r="J54" s="30"/>
      <c r="K54" s="30" t="s">
        <v>49</v>
      </c>
    </row>
    <row r="55" spans="1:14">
      <c r="A55" s="1"/>
      <c r="B55" s="3" t="s">
        <v>55</v>
      </c>
      <c r="D55" s="84">
        <v>7.4276964285714285E-3</v>
      </c>
      <c r="E55" s="36">
        <v>6.4589467849395024E-3</v>
      </c>
      <c r="F55" s="36">
        <v>5.8686501407338269E-3</v>
      </c>
      <c r="G55" s="36">
        <v>4.2893640320999151E-3</v>
      </c>
      <c r="H55" s="36"/>
      <c r="I55" s="171"/>
      <c r="J55" s="30"/>
      <c r="K55" s="30" t="s">
        <v>49</v>
      </c>
    </row>
    <row r="56" spans="1:14">
      <c r="A56" s="1"/>
      <c r="B56" s="3" t="s">
        <v>113</v>
      </c>
      <c r="C56" s="114"/>
      <c r="D56" s="84">
        <v>0.32198153939588686</v>
      </c>
      <c r="E56" s="36">
        <v>0.2907554387068958</v>
      </c>
      <c r="F56" s="36">
        <v>0.20728948251522736</v>
      </c>
      <c r="G56" s="36">
        <v>0.25139544765674077</v>
      </c>
      <c r="H56" s="36"/>
      <c r="I56" s="185"/>
      <c r="J56" s="30"/>
      <c r="K56" s="30" t="s">
        <v>49</v>
      </c>
      <c r="L56" s="6"/>
      <c r="M56" s="6"/>
      <c r="N56" s="6"/>
    </row>
    <row r="57" spans="1:14">
      <c r="A57" s="53"/>
      <c r="B57" s="122" t="s">
        <v>114</v>
      </c>
      <c r="C57" s="123"/>
      <c r="D57" s="124">
        <v>0.11342120324091076</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0.12275064267352186</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3.382444490558207E-2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130</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0.16658428077113199</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3">
        <v>1.5719228868017795E-2</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conditionalFormatting sqref="D14">
    <cfRule type="cellIs" dxfId="7" priority="1" stopIfTrue="1" operator="lessThan">
      <formula>0</formula>
    </cfRule>
  </conditionalFormatting>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8" t="s">
        <v>80</v>
      </c>
      <c r="E13" s="18" t="s">
        <v>77</v>
      </c>
      <c r="F13" s="18" t="s">
        <v>0</v>
      </c>
      <c r="G13" s="18" t="s">
        <v>1</v>
      </c>
      <c r="H13" s="19"/>
      <c r="I13" s="20" t="s">
        <v>76</v>
      </c>
      <c r="J13" s="21"/>
      <c r="K13" s="22" t="s">
        <v>2</v>
      </c>
    </row>
    <row r="14" spans="1:11">
      <c r="A14" s="24" t="s">
        <v>3</v>
      </c>
      <c r="B14" s="25" t="s">
        <v>4</v>
      </c>
      <c r="C14" s="102">
        <v>40629</v>
      </c>
      <c r="D14" s="93">
        <v>12613</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0.49774042654404188</v>
      </c>
      <c r="E16" s="35">
        <v>0.48963410759832621</v>
      </c>
      <c r="F16" s="35">
        <v>0.49343260490869706</v>
      </c>
      <c r="G16" s="35">
        <v>0.49171515926481946</v>
      </c>
      <c r="H16" s="36"/>
      <c r="I16" s="163" t="s">
        <v>101</v>
      </c>
      <c r="J16" s="30"/>
      <c r="K16" s="30" t="s">
        <v>8</v>
      </c>
    </row>
    <row r="17" spans="1:11">
      <c r="A17" s="37"/>
      <c r="B17" s="26" t="s">
        <v>9</v>
      </c>
      <c r="C17" s="102"/>
      <c r="D17" s="36">
        <v>0.50225957345595817</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4.2416554348687859E-2</v>
      </c>
      <c r="E19" s="35">
        <v>4.9015603300383959E-2</v>
      </c>
      <c r="F19" s="35">
        <v>5.8741921430555961E-2</v>
      </c>
      <c r="G19" s="35">
        <v>5.0179478133142087E-2</v>
      </c>
      <c r="H19" s="36"/>
      <c r="I19" s="163" t="s">
        <v>12</v>
      </c>
      <c r="J19" s="30"/>
      <c r="K19" s="30" t="s">
        <v>125</v>
      </c>
    </row>
    <row r="20" spans="1:11">
      <c r="A20" s="37"/>
      <c r="B20" s="40" t="s">
        <v>13</v>
      </c>
      <c r="C20" s="100"/>
      <c r="D20" s="36">
        <v>6.445730595417426E-2</v>
      </c>
      <c r="E20" s="36">
        <v>6.9724695694796182E-2</v>
      </c>
      <c r="F20" s="36">
        <v>8.3821378206669225E-2</v>
      </c>
      <c r="G20" s="36">
        <v>7.9161423179350168E-2</v>
      </c>
      <c r="H20" s="36"/>
      <c r="I20" s="165"/>
      <c r="J20" s="30"/>
      <c r="K20" s="30" t="s">
        <v>125</v>
      </c>
    </row>
    <row r="21" spans="1:11">
      <c r="A21" s="37"/>
      <c r="B21" s="40" t="s">
        <v>14</v>
      </c>
      <c r="C21" s="100"/>
      <c r="D21" s="36">
        <v>4.6856417981447712E-2</v>
      </c>
      <c r="E21" s="36">
        <v>4.2216957583349216E-2</v>
      </c>
      <c r="F21" s="36">
        <v>5.6210829023600736E-2</v>
      </c>
      <c r="G21" s="36">
        <v>5.9316431625757601E-2</v>
      </c>
      <c r="H21" s="36"/>
      <c r="I21" s="166"/>
      <c r="J21" s="30"/>
      <c r="K21" s="30" t="s">
        <v>125</v>
      </c>
    </row>
    <row r="22" spans="1:11">
      <c r="A22" s="37"/>
      <c r="B22" s="40" t="s">
        <v>15</v>
      </c>
      <c r="C22" s="100"/>
      <c r="D22" s="36">
        <v>2.5291366050899867E-2</v>
      </c>
      <c r="E22" s="36">
        <v>2.8964590765097258E-2</v>
      </c>
      <c r="F22" s="36">
        <v>3.4423419498623736E-2</v>
      </c>
      <c r="G22" s="36">
        <v>3.7572193208377958E-2</v>
      </c>
      <c r="H22" s="36"/>
      <c r="I22" s="171" t="s">
        <v>16</v>
      </c>
      <c r="J22" s="30"/>
      <c r="K22" s="30" t="s">
        <v>125</v>
      </c>
    </row>
    <row r="23" spans="1:11">
      <c r="A23" s="41"/>
      <c r="B23" s="26" t="s">
        <v>17</v>
      </c>
      <c r="C23" s="100"/>
      <c r="D23" s="36">
        <v>9.5219218266867522E-2</v>
      </c>
      <c r="E23" s="36">
        <v>0.11890368433951475</v>
      </c>
      <c r="F23" s="36">
        <v>8.8899222541488868E-2</v>
      </c>
      <c r="G23" s="36">
        <v>8.1171056121209409E-2</v>
      </c>
      <c r="H23" s="36"/>
      <c r="I23" s="164"/>
      <c r="J23" s="30"/>
      <c r="K23" s="30" t="s">
        <v>125</v>
      </c>
    </row>
    <row r="24" spans="1:11">
      <c r="A24" s="37"/>
      <c r="B24" s="26" t="s">
        <v>18</v>
      </c>
      <c r="C24" s="100"/>
      <c r="D24" s="36">
        <v>0.46317291683184014</v>
      </c>
      <c r="E24" s="36">
        <v>0.44812969165554739</v>
      </c>
      <c r="F24" s="36">
        <v>0.42336689242068176</v>
      </c>
      <c r="G24" s="36">
        <v>0.34689226275981033</v>
      </c>
      <c r="H24" s="36"/>
      <c r="I24" s="178" t="s">
        <v>19</v>
      </c>
      <c r="J24" s="30"/>
      <c r="K24" s="30" t="s">
        <v>125</v>
      </c>
    </row>
    <row r="25" spans="1:11">
      <c r="A25" s="37"/>
      <c r="B25" s="26" t="s">
        <v>20</v>
      </c>
      <c r="C25" s="100"/>
      <c r="D25" s="36">
        <v>0.14913184809323712</v>
      </c>
      <c r="E25" s="36">
        <v>0.1342255988526718</v>
      </c>
      <c r="F25" s="36">
        <v>0.14384933779189255</v>
      </c>
      <c r="G25" s="36">
        <v>0.18123238013498558</v>
      </c>
      <c r="H25" s="36"/>
      <c r="I25" s="179"/>
      <c r="J25" s="30"/>
      <c r="K25" s="30" t="s">
        <v>125</v>
      </c>
    </row>
    <row r="26" spans="1:11">
      <c r="A26" s="37"/>
      <c r="B26" s="26" t="s">
        <v>21</v>
      </c>
      <c r="C26" s="100"/>
      <c r="D26" s="36">
        <v>7.127566796162689E-2</v>
      </c>
      <c r="E26" s="36">
        <v>5.8714338879358077E-2</v>
      </c>
      <c r="F26" s="36">
        <v>5.7873919080159743E-2</v>
      </c>
      <c r="G26" s="36">
        <v>8.6540420421517175E-2</v>
      </c>
      <c r="H26" s="36"/>
      <c r="I26" s="171" t="s">
        <v>22</v>
      </c>
      <c r="J26" s="30"/>
      <c r="K26" s="30" t="s">
        <v>125</v>
      </c>
    </row>
    <row r="27" spans="1:11">
      <c r="A27" s="41"/>
      <c r="B27" s="26" t="s">
        <v>23</v>
      </c>
      <c r="C27" s="100"/>
      <c r="D27" s="36">
        <v>3.1158328708475382E-2</v>
      </c>
      <c r="E27" s="36">
        <v>3.5840390672512233E-2</v>
      </c>
      <c r="F27" s="36">
        <v>3.7761588932437855E-2</v>
      </c>
      <c r="G27" s="36">
        <v>5.5559542214846186E-2</v>
      </c>
      <c r="H27" s="36"/>
      <c r="I27" s="180"/>
      <c r="J27" s="30"/>
      <c r="K27" s="30" t="s">
        <v>125</v>
      </c>
    </row>
    <row r="28" spans="1:11">
      <c r="B28" s="26" t="s">
        <v>24</v>
      </c>
      <c r="C28" s="100"/>
      <c r="D28" s="36">
        <v>1.1020375802743201E-2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0.50035677475620388</v>
      </c>
      <c r="E30" s="45">
        <v>0.43994680899345551</v>
      </c>
      <c r="F30" s="45">
        <v>0.44890023062314738</v>
      </c>
      <c r="G30" s="45">
        <v>0.80488545598687722</v>
      </c>
      <c r="H30" s="45"/>
      <c r="I30" s="171" t="s">
        <v>25</v>
      </c>
      <c r="J30" s="29" t="s">
        <v>26</v>
      </c>
      <c r="K30" s="30" t="s">
        <v>116</v>
      </c>
    </row>
    <row r="31" spans="1:11">
      <c r="A31" s="168"/>
      <c r="B31" s="26" t="s">
        <v>30</v>
      </c>
      <c r="C31" s="103"/>
      <c r="D31" s="121">
        <v>4.0751605486402914E-2</v>
      </c>
      <c r="E31" s="45">
        <v>3.2009912044222967E-2</v>
      </c>
      <c r="F31" s="45">
        <v>2.1528660409954024E-2</v>
      </c>
      <c r="G31" s="45">
        <v>9.4708580040570711E-3</v>
      </c>
      <c r="H31" s="45"/>
      <c r="I31" s="171"/>
      <c r="J31" s="30"/>
      <c r="K31" s="30" t="s">
        <v>29</v>
      </c>
    </row>
    <row r="32" spans="1:11">
      <c r="A32" s="168"/>
      <c r="B32" s="26" t="s">
        <v>111</v>
      </c>
      <c r="C32" s="115"/>
      <c r="D32" s="121">
        <v>5.5498295409498139E-4</v>
      </c>
      <c r="E32" s="45">
        <v>7.5792645844112232E-4</v>
      </c>
      <c r="F32" s="45">
        <v>1.0026986982166865E-3</v>
      </c>
      <c r="G32" s="45">
        <v>1.0286056515674681E-3</v>
      </c>
      <c r="H32" s="45"/>
      <c r="I32" s="171"/>
      <c r="J32" s="30"/>
      <c r="K32" s="30" t="s">
        <v>29</v>
      </c>
    </row>
    <row r="33" spans="1:11">
      <c r="A33" s="101"/>
      <c r="B33" s="26" t="s">
        <v>31</v>
      </c>
      <c r="C33" s="107"/>
      <c r="D33" s="138">
        <v>0.19392690081661779</v>
      </c>
      <c r="E33" s="45">
        <v>0.19015330991476731</v>
      </c>
      <c r="F33" s="45">
        <v>0.12649724288442993</v>
      </c>
      <c r="G33" s="45">
        <v>4.4331726606604276E-2</v>
      </c>
      <c r="H33" s="45"/>
      <c r="I33" s="171"/>
      <c r="J33" s="30"/>
      <c r="K33" s="30"/>
    </row>
    <row r="34" spans="1:11">
      <c r="A34" s="169" t="s">
        <v>110</v>
      </c>
      <c r="B34" s="42" t="s">
        <v>32</v>
      </c>
      <c r="C34" s="103"/>
      <c r="D34" s="139">
        <v>1.046539284864822E-2</v>
      </c>
      <c r="E34" s="44">
        <v>1.1318973576959036E-2</v>
      </c>
      <c r="F34" s="44">
        <v>1.4610455348283037E-2</v>
      </c>
      <c r="G34" s="44">
        <v>7.6095953642269787E-3</v>
      </c>
      <c r="H34" s="45"/>
      <c r="I34" s="171"/>
      <c r="J34" s="30"/>
      <c r="K34" s="30" t="s">
        <v>29</v>
      </c>
    </row>
    <row r="35" spans="1:11">
      <c r="A35" s="168"/>
      <c r="B35" s="26" t="s">
        <v>33</v>
      </c>
      <c r="C35" s="103"/>
      <c r="D35" s="121">
        <v>7.5319115198604616E-3</v>
      </c>
      <c r="E35" s="45">
        <v>8.1692672167306586E-3</v>
      </c>
      <c r="F35" s="45">
        <v>8.0107013251013194E-3</v>
      </c>
      <c r="G35" s="45">
        <v>2.9598091957915907E-3</v>
      </c>
      <c r="H35" s="45"/>
      <c r="I35" s="171"/>
      <c r="J35" s="30"/>
      <c r="K35" s="30" t="s">
        <v>29</v>
      </c>
    </row>
    <row r="36" spans="1:11">
      <c r="A36" s="168"/>
      <c r="B36" s="26" t="s">
        <v>34</v>
      </c>
      <c r="C36" s="103"/>
      <c r="D36" s="121">
        <v>1.8790137160072939E-2</v>
      </c>
      <c r="E36" s="45">
        <v>1.7609309333841642E-2</v>
      </c>
      <c r="F36" s="45">
        <v>1.2417510720960673E-2</v>
      </c>
      <c r="G36" s="45">
        <v>6.094006995374413E-3</v>
      </c>
      <c r="H36" s="45"/>
      <c r="I36" s="171"/>
      <c r="J36" s="30"/>
      <c r="K36" s="30" t="s">
        <v>29</v>
      </c>
    </row>
    <row r="37" spans="1:11">
      <c r="A37" s="170"/>
      <c r="B37" s="47" t="s">
        <v>35</v>
      </c>
      <c r="C37" s="103"/>
      <c r="D37" s="138">
        <v>1.5935939110441607E-2</v>
      </c>
      <c r="E37" s="49">
        <v>1.8825622452777097E-2</v>
      </c>
      <c r="F37" s="49">
        <v>1.4543168344376354E-2</v>
      </c>
      <c r="G37" s="49">
        <v>5.1712756807236592E-3</v>
      </c>
      <c r="H37" s="45"/>
      <c r="I37" s="171"/>
      <c r="J37" s="30"/>
      <c r="K37" s="30" t="s">
        <v>29</v>
      </c>
    </row>
    <row r="38" spans="1:11">
      <c r="A38" s="169" t="s">
        <v>36</v>
      </c>
      <c r="B38" s="42" t="s">
        <v>37</v>
      </c>
      <c r="C38" s="103"/>
      <c r="D38" s="139">
        <v>1.9662253230793625E-2</v>
      </c>
      <c r="E38" s="44">
        <v>2.7607584710762557E-2</v>
      </c>
      <c r="F38" s="44">
        <v>6.6413129235946278E-2</v>
      </c>
      <c r="G38" s="44">
        <v>2.5197236203666203E-2</v>
      </c>
      <c r="H38" s="45"/>
      <c r="I38" s="171"/>
      <c r="J38" s="30"/>
      <c r="K38" s="30" t="s">
        <v>29</v>
      </c>
    </row>
    <row r="39" spans="1:11">
      <c r="A39" s="168"/>
      <c r="B39" s="26" t="s">
        <v>38</v>
      </c>
      <c r="C39" s="103"/>
      <c r="D39" s="121">
        <v>2.9334813287877587E-3</v>
      </c>
      <c r="E39" s="45">
        <v>6.7577993809510841E-3</v>
      </c>
      <c r="F39" s="45">
        <v>2.7379326569643699E-2</v>
      </c>
      <c r="G39" s="45">
        <v>2.005336979628615E-2</v>
      </c>
      <c r="H39" s="45"/>
      <c r="I39" s="171"/>
      <c r="J39" s="30"/>
      <c r="K39" s="30" t="s">
        <v>29</v>
      </c>
    </row>
    <row r="40" spans="1:11">
      <c r="A40" s="168"/>
      <c r="B40" s="26" t="s">
        <v>39</v>
      </c>
      <c r="C40" s="103"/>
      <c r="D40" s="121">
        <v>4.7728534052168398E-2</v>
      </c>
      <c r="E40" s="45">
        <v>5.6744637783768571E-2</v>
      </c>
      <c r="F40" s="45">
        <v>2.717501875778159E-2</v>
      </c>
      <c r="G40" s="45">
        <v>7.9749215670357719E-3</v>
      </c>
      <c r="H40" s="45"/>
      <c r="I40" s="171"/>
      <c r="J40" s="30"/>
      <c r="K40" s="30" t="s">
        <v>29</v>
      </c>
    </row>
    <row r="41" spans="1:11">
      <c r="A41" s="168"/>
      <c r="B41" s="26" t="s">
        <v>45</v>
      </c>
      <c r="C41" s="103"/>
      <c r="D41" s="121">
        <v>1.6570205343693016E-2</v>
      </c>
      <c r="E41" s="45">
        <v>2.9468362243462318E-2</v>
      </c>
      <c r="F41" s="45">
        <v>1.5200745882555306E-2</v>
      </c>
      <c r="G41" s="45">
        <v>7.010871263226178E-3</v>
      </c>
      <c r="H41" s="45"/>
      <c r="I41" s="171"/>
      <c r="J41" s="30"/>
      <c r="K41" s="30"/>
    </row>
    <row r="42" spans="1:11">
      <c r="A42" s="170"/>
      <c r="B42" s="47" t="s">
        <v>40</v>
      </c>
      <c r="C42" s="103"/>
      <c r="D42" s="140">
        <v>2.735273130896694E-2</v>
      </c>
      <c r="E42" s="49">
        <v>4.0292641305630442E-2</v>
      </c>
      <c r="F42" s="49">
        <v>4.8754327930676279E-2</v>
      </c>
      <c r="G42" s="49">
        <v>1.4903368847572198E-2</v>
      </c>
      <c r="H42" s="45"/>
      <c r="I42" s="171"/>
      <c r="J42" s="30"/>
      <c r="K42" s="30" t="s">
        <v>29</v>
      </c>
    </row>
    <row r="43" spans="1:11">
      <c r="A43" s="169" t="s">
        <v>41</v>
      </c>
      <c r="B43" s="42" t="s">
        <v>42</v>
      </c>
      <c r="C43" s="103"/>
      <c r="D43" s="121">
        <v>4.1465154998810753E-2</v>
      </c>
      <c r="E43" s="44">
        <v>4.9024680263958099E-2</v>
      </c>
      <c r="F43" s="44">
        <v>7.0214722616666794E-2</v>
      </c>
      <c r="G43" s="44">
        <v>1.7648005439483534E-2</v>
      </c>
      <c r="H43" s="45"/>
      <c r="I43" s="171"/>
      <c r="J43" s="30"/>
      <c r="K43" s="30" t="s">
        <v>29</v>
      </c>
    </row>
    <row r="44" spans="1:11">
      <c r="A44" s="168"/>
      <c r="B44" s="26" t="s">
        <v>43</v>
      </c>
      <c r="C44" s="103"/>
      <c r="D44" s="121">
        <v>1.3398874177435979E-2</v>
      </c>
      <c r="E44" s="45">
        <v>1.5866532327605768E-2</v>
      </c>
      <c r="F44" s="45">
        <v>4.2157999427693445E-2</v>
      </c>
      <c r="G44" s="45">
        <v>1.0607495781789515E-2</v>
      </c>
      <c r="H44" s="45"/>
      <c r="I44" s="171"/>
      <c r="J44" s="30"/>
      <c r="K44" s="30" t="s">
        <v>29</v>
      </c>
    </row>
    <row r="45" spans="1:11" ht="10.5" customHeight="1">
      <c r="A45" s="170"/>
      <c r="B45" s="47" t="s">
        <v>44</v>
      </c>
      <c r="C45" s="103"/>
      <c r="D45" s="141">
        <v>1.4429556806469516E-2</v>
      </c>
      <c r="E45" s="49">
        <v>1.7073768482967079E-2</v>
      </c>
      <c r="F45" s="49">
        <v>2.081150328831588E-2</v>
      </c>
      <c r="G45" s="49">
        <v>5.0010243257390093E-3</v>
      </c>
      <c r="H45" s="45"/>
      <c r="I45" s="171"/>
      <c r="J45" s="30"/>
      <c r="K45" s="30" t="s">
        <v>29</v>
      </c>
    </row>
    <row r="46" spans="1:11">
      <c r="A46" s="172" t="s">
        <v>107</v>
      </c>
      <c r="B46" s="26" t="s">
        <v>108</v>
      </c>
      <c r="C46" s="103"/>
      <c r="D46" s="142">
        <v>9.8311266153968124E-3</v>
      </c>
      <c r="E46" s="36">
        <v>1.5576069493233124E-2</v>
      </c>
      <c r="F46" s="36">
        <v>1.2970487553066507E-2</v>
      </c>
      <c r="G46" s="36">
        <v>4.1122826499906057E-3</v>
      </c>
      <c r="H46" s="36"/>
      <c r="I46" s="171"/>
      <c r="J46" s="30"/>
      <c r="K46" s="30" t="s">
        <v>29</v>
      </c>
    </row>
    <row r="47" spans="1:11">
      <c r="A47" s="173"/>
      <c r="B47" s="38" t="s">
        <v>109</v>
      </c>
      <c r="C47" s="104"/>
      <c r="D47" s="143">
        <v>1.8314437485134383E-2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0.39908680862602075</v>
      </c>
      <c r="E49" s="113">
        <v>0.38457852591246178</v>
      </c>
      <c r="F49" s="113">
        <v>0.48421979067380105</v>
      </c>
      <c r="G49" s="113">
        <v>0.59282450903339745</v>
      </c>
      <c r="H49" s="36"/>
      <c r="I49" s="171" t="s">
        <v>46</v>
      </c>
      <c r="J49" s="29" t="s">
        <v>47</v>
      </c>
      <c r="K49" s="30" t="s">
        <v>134</v>
      </c>
    </row>
    <row r="50" spans="1:14">
      <c r="A50" s="41"/>
      <c r="B50" s="3" t="s">
        <v>50</v>
      </c>
      <c r="D50" s="121">
        <v>1.0982286291921033E-2</v>
      </c>
      <c r="E50" s="36">
        <v>1.4317662936942335E-2</v>
      </c>
      <c r="F50" s="36">
        <v>1.0035061422635666E-2</v>
      </c>
      <c r="G50" s="36">
        <v>4.4179932374528302E-3</v>
      </c>
      <c r="H50" s="36"/>
      <c r="I50" s="171"/>
      <c r="J50" s="30"/>
      <c r="K50" s="30" t="s">
        <v>135</v>
      </c>
    </row>
    <row r="51" spans="1:14">
      <c r="A51" s="41"/>
      <c r="B51" s="3" t="s">
        <v>51</v>
      </c>
      <c r="D51" s="84">
        <v>1.1944970022992151E-2</v>
      </c>
      <c r="E51" s="36">
        <v>1.6299999443582132E-2</v>
      </c>
      <c r="F51" s="36">
        <v>5.0317343861424987E-2</v>
      </c>
      <c r="G51" s="36">
        <v>1.4562990968385855E-2</v>
      </c>
      <c r="H51" s="36"/>
      <c r="I51" s="171"/>
      <c r="J51" s="30"/>
      <c r="K51" s="187" t="s">
        <v>139</v>
      </c>
    </row>
    <row r="52" spans="1:14">
      <c r="A52" s="41"/>
      <c r="B52" s="3" t="s">
        <v>52</v>
      </c>
      <c r="D52" s="84">
        <v>4.4436667549353839E-2</v>
      </c>
      <c r="E52" s="36">
        <v>5.095016317975111E-2</v>
      </c>
      <c r="F52" s="36">
        <v>1.8179969735529041E-2</v>
      </c>
      <c r="G52" s="36">
        <v>4.6962410526644668E-3</v>
      </c>
      <c r="H52" s="36"/>
      <c r="I52" s="171"/>
      <c r="J52" s="30"/>
      <c r="K52" s="30" t="s">
        <v>49</v>
      </c>
    </row>
    <row r="53" spans="1:14">
      <c r="A53" s="41"/>
      <c r="B53" s="3" t="s">
        <v>53</v>
      </c>
      <c r="D53" s="84">
        <v>0.10544234879092998</v>
      </c>
      <c r="E53" s="36">
        <v>0.13790005765687263</v>
      </c>
      <c r="F53" s="36">
        <v>0.12390877301414337</v>
      </c>
      <c r="G53" s="36">
        <v>4.8257191073414911E-2</v>
      </c>
      <c r="H53" s="36"/>
      <c r="I53" s="171"/>
      <c r="J53" s="30"/>
      <c r="K53" s="30" t="s">
        <v>49</v>
      </c>
    </row>
    <row r="54" spans="1:14">
      <c r="A54" s="1"/>
      <c r="B54" s="3" t="s">
        <v>54</v>
      </c>
      <c r="D54" s="84">
        <v>1.5869830492349162E-3</v>
      </c>
      <c r="E54" s="36">
        <v>2.353793407401356E-3</v>
      </c>
      <c r="F54" s="36">
        <v>1.5431234455937472E-2</v>
      </c>
      <c r="G54" s="36">
        <v>7.5461634935157186E-3</v>
      </c>
      <c r="H54" s="36"/>
      <c r="I54" s="171"/>
      <c r="J54" s="30"/>
      <c r="K54" s="30" t="s">
        <v>49</v>
      </c>
    </row>
    <row r="55" spans="1:14">
      <c r="A55" s="1"/>
      <c r="B55" s="3" t="s">
        <v>55</v>
      </c>
      <c r="D55" s="84">
        <v>5.9776650122889078E-3</v>
      </c>
      <c r="E55" s="36">
        <v>6.4589467849395024E-3</v>
      </c>
      <c r="F55" s="36">
        <v>5.8686501407338269E-3</v>
      </c>
      <c r="G55" s="36">
        <v>4.2893640320999151E-3</v>
      </c>
      <c r="H55" s="36"/>
      <c r="I55" s="171"/>
      <c r="J55" s="30"/>
      <c r="K55" s="30" t="s">
        <v>49</v>
      </c>
    </row>
    <row r="56" spans="1:14">
      <c r="A56" s="1"/>
      <c r="B56" s="3" t="s">
        <v>113</v>
      </c>
      <c r="C56" s="114"/>
      <c r="D56" s="84">
        <v>0.3212953752953302</v>
      </c>
      <c r="E56" s="36">
        <v>0.2907554387068958</v>
      </c>
      <c r="F56" s="36">
        <v>0.20728948251522736</v>
      </c>
      <c r="G56" s="36">
        <v>0.25139544765674077</v>
      </c>
      <c r="H56" s="36"/>
      <c r="I56" s="185"/>
      <c r="J56" s="30"/>
      <c r="K56" s="30" t="s">
        <v>49</v>
      </c>
      <c r="L56" s="6"/>
      <c r="M56" s="6"/>
      <c r="N56" s="6"/>
    </row>
    <row r="57" spans="1:14">
      <c r="A57" s="53"/>
      <c r="B57" s="122" t="s">
        <v>114</v>
      </c>
      <c r="C57" s="123"/>
      <c r="D57" s="124">
        <v>9.7517729953222873E-2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0.14818044874336003</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5.0973751058425061E-2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0.30044969083754919</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7.8695896571107371E-3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conditionalFormatting sqref="D14">
    <cfRule type="cellIs" dxfId="6" priority="1" stopIfTrue="1" operator="lessThan">
      <formula>0</formula>
    </cfRule>
  </conditionalFormatting>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8" t="s">
        <v>81</v>
      </c>
      <c r="E13" s="18" t="s">
        <v>77</v>
      </c>
      <c r="F13" s="18" t="s">
        <v>0</v>
      </c>
      <c r="G13" s="18" t="s">
        <v>1</v>
      </c>
      <c r="H13" s="19"/>
      <c r="I13" s="20" t="s">
        <v>76</v>
      </c>
      <c r="J13" s="21"/>
      <c r="K13" s="22" t="s">
        <v>2</v>
      </c>
    </row>
    <row r="14" spans="1:11">
      <c r="A14" s="24" t="s">
        <v>3</v>
      </c>
      <c r="B14" s="25" t="s">
        <v>4</v>
      </c>
      <c r="C14" s="102">
        <v>40629</v>
      </c>
      <c r="D14" s="93">
        <v>11925</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0.48528301886792452</v>
      </c>
      <c r="E16" s="35">
        <v>0.48963410759832621</v>
      </c>
      <c r="F16" s="35">
        <v>0.49343260490869706</v>
      </c>
      <c r="G16" s="35">
        <v>0.49171515926481946</v>
      </c>
      <c r="H16" s="36"/>
      <c r="I16" s="163" t="s">
        <v>101</v>
      </c>
      <c r="J16" s="30"/>
      <c r="K16" s="30" t="s">
        <v>8</v>
      </c>
    </row>
    <row r="17" spans="1:11">
      <c r="A17" s="37"/>
      <c r="B17" s="26" t="s">
        <v>9</v>
      </c>
      <c r="C17" s="102"/>
      <c r="D17" s="36">
        <v>0.51471698113207542</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4.9475890985324948E-2</v>
      </c>
      <c r="E19" s="35">
        <v>4.9015603300383959E-2</v>
      </c>
      <c r="F19" s="35">
        <v>5.8741921430555961E-2</v>
      </c>
      <c r="G19" s="35">
        <v>5.0179478133142087E-2</v>
      </c>
      <c r="H19" s="36"/>
      <c r="I19" s="163" t="s">
        <v>12</v>
      </c>
      <c r="J19" s="30"/>
      <c r="K19" s="30" t="s">
        <v>125</v>
      </c>
    </row>
    <row r="20" spans="1:11">
      <c r="A20" s="37"/>
      <c r="B20" s="40" t="s">
        <v>13</v>
      </c>
      <c r="C20" s="100"/>
      <c r="D20" s="36">
        <v>6.381551362683438E-2</v>
      </c>
      <c r="E20" s="36">
        <v>6.9724695694796182E-2</v>
      </c>
      <c r="F20" s="36">
        <v>8.3821378206669225E-2</v>
      </c>
      <c r="G20" s="36">
        <v>7.9161423179350168E-2</v>
      </c>
      <c r="H20" s="36"/>
      <c r="I20" s="165"/>
      <c r="J20" s="30"/>
      <c r="K20" s="30" t="s">
        <v>125</v>
      </c>
    </row>
    <row r="21" spans="1:11">
      <c r="A21" s="37"/>
      <c r="B21" s="40" t="s">
        <v>14</v>
      </c>
      <c r="C21" s="100"/>
      <c r="D21" s="36">
        <v>4.8553459119496857E-2</v>
      </c>
      <c r="E21" s="36">
        <v>4.2216957583349216E-2</v>
      </c>
      <c r="F21" s="36">
        <v>5.6210829023600736E-2</v>
      </c>
      <c r="G21" s="36">
        <v>5.9316431625757601E-2</v>
      </c>
      <c r="H21" s="36"/>
      <c r="I21" s="166"/>
      <c r="J21" s="30"/>
      <c r="K21" s="30" t="s">
        <v>125</v>
      </c>
    </row>
    <row r="22" spans="1:11">
      <c r="A22" s="37"/>
      <c r="B22" s="40" t="s">
        <v>15</v>
      </c>
      <c r="C22" s="100"/>
      <c r="D22" s="36">
        <v>3.4046121593291408E-2</v>
      </c>
      <c r="E22" s="36">
        <v>2.8964590765097258E-2</v>
      </c>
      <c r="F22" s="36">
        <v>3.4423419498623736E-2</v>
      </c>
      <c r="G22" s="36">
        <v>3.7572193208377958E-2</v>
      </c>
      <c r="H22" s="36"/>
      <c r="I22" s="171" t="s">
        <v>16</v>
      </c>
      <c r="J22" s="30"/>
      <c r="K22" s="30" t="s">
        <v>125</v>
      </c>
    </row>
    <row r="23" spans="1:11">
      <c r="A23" s="41"/>
      <c r="B23" s="26" t="s">
        <v>17</v>
      </c>
      <c r="C23" s="100"/>
      <c r="D23" s="36">
        <v>0.14222222222222222</v>
      </c>
      <c r="E23" s="36">
        <v>0.11890368433951475</v>
      </c>
      <c r="F23" s="36">
        <v>8.8899222541488868E-2</v>
      </c>
      <c r="G23" s="36">
        <v>8.1171056121209409E-2</v>
      </c>
      <c r="H23" s="36"/>
      <c r="I23" s="164"/>
      <c r="J23" s="30"/>
      <c r="K23" s="30" t="s">
        <v>125</v>
      </c>
    </row>
    <row r="24" spans="1:11">
      <c r="A24" s="37"/>
      <c r="B24" s="26" t="s">
        <v>18</v>
      </c>
      <c r="C24" s="100"/>
      <c r="D24" s="36">
        <v>0.43689727463312367</v>
      </c>
      <c r="E24" s="36">
        <v>0.44812969165554739</v>
      </c>
      <c r="F24" s="36">
        <v>0.42336689242068176</v>
      </c>
      <c r="G24" s="36">
        <v>0.34689226275981033</v>
      </c>
      <c r="H24" s="36"/>
      <c r="I24" s="178" t="s">
        <v>19</v>
      </c>
      <c r="J24" s="30"/>
      <c r="K24" s="30" t="s">
        <v>125</v>
      </c>
    </row>
    <row r="25" spans="1:11">
      <c r="A25" s="37"/>
      <c r="B25" s="26" t="s">
        <v>20</v>
      </c>
      <c r="C25" s="100"/>
      <c r="D25" s="36">
        <v>0.13417190775681342</v>
      </c>
      <c r="E25" s="36">
        <v>0.1342255988526718</v>
      </c>
      <c r="F25" s="36">
        <v>0.14384933779189255</v>
      </c>
      <c r="G25" s="36">
        <v>0.18123238013498558</v>
      </c>
      <c r="H25" s="36"/>
      <c r="I25" s="179"/>
      <c r="J25" s="30"/>
      <c r="K25" s="30" t="s">
        <v>125</v>
      </c>
    </row>
    <row r="26" spans="1:11">
      <c r="A26" s="37"/>
      <c r="B26" s="26" t="s">
        <v>21</v>
      </c>
      <c r="C26" s="100"/>
      <c r="D26" s="36">
        <v>5.2746331236897273E-2</v>
      </c>
      <c r="E26" s="36">
        <v>5.8714338879358077E-2</v>
      </c>
      <c r="F26" s="36">
        <v>5.7873919080159743E-2</v>
      </c>
      <c r="G26" s="36">
        <v>8.6540420421517175E-2</v>
      </c>
      <c r="H26" s="36"/>
      <c r="I26" s="171" t="s">
        <v>22</v>
      </c>
      <c r="J26" s="30"/>
      <c r="K26" s="30" t="s">
        <v>125</v>
      </c>
    </row>
    <row r="27" spans="1:11">
      <c r="A27" s="41"/>
      <c r="B27" s="26" t="s">
        <v>23</v>
      </c>
      <c r="C27" s="100"/>
      <c r="D27" s="36">
        <v>2.8679245283018868E-2</v>
      </c>
      <c r="E27" s="36">
        <v>3.5840390672512233E-2</v>
      </c>
      <c r="F27" s="36">
        <v>3.7761588932437855E-2</v>
      </c>
      <c r="G27" s="36">
        <v>5.5559542214846186E-2</v>
      </c>
      <c r="H27" s="36"/>
      <c r="I27" s="180"/>
      <c r="J27" s="30"/>
      <c r="K27" s="30" t="s">
        <v>125</v>
      </c>
    </row>
    <row r="28" spans="1:11">
      <c r="B28" s="26" t="s">
        <v>24</v>
      </c>
      <c r="C28" s="100"/>
      <c r="D28" s="36">
        <v>9.3920335429769387E-3</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0.48452830188679247</v>
      </c>
      <c r="E30" s="45">
        <v>0.43994680899345551</v>
      </c>
      <c r="F30" s="45">
        <v>0.44890023062314738</v>
      </c>
      <c r="G30" s="45">
        <v>0.80488545598687722</v>
      </c>
      <c r="H30" s="45"/>
      <c r="I30" s="171" t="s">
        <v>25</v>
      </c>
      <c r="J30" s="29" t="s">
        <v>26</v>
      </c>
      <c r="K30" s="30" t="s">
        <v>116</v>
      </c>
    </row>
    <row r="31" spans="1:11">
      <c r="A31" s="168"/>
      <c r="B31" s="26" t="s">
        <v>30</v>
      </c>
      <c r="C31" s="103"/>
      <c r="D31" s="121">
        <v>3.4549266247379452E-2</v>
      </c>
      <c r="E31" s="45">
        <v>3.2009912044222967E-2</v>
      </c>
      <c r="F31" s="45">
        <v>2.1528660409954024E-2</v>
      </c>
      <c r="G31" s="45">
        <v>9.4708580040570711E-3</v>
      </c>
      <c r="H31" s="45"/>
      <c r="I31" s="171"/>
      <c r="J31" s="30"/>
      <c r="K31" s="30" t="s">
        <v>29</v>
      </c>
    </row>
    <row r="32" spans="1:11">
      <c r="A32" s="168"/>
      <c r="B32" s="26" t="s">
        <v>111</v>
      </c>
      <c r="C32" s="115"/>
      <c r="D32" s="121">
        <v>1.1740041928721173E-3</v>
      </c>
      <c r="E32" s="45">
        <v>7.5792645844112232E-4</v>
      </c>
      <c r="F32" s="45">
        <v>1.0026986982166865E-3</v>
      </c>
      <c r="G32" s="45">
        <v>1.0286056515674681E-3</v>
      </c>
      <c r="H32" s="45"/>
      <c r="I32" s="171"/>
      <c r="J32" s="30"/>
      <c r="K32" s="30" t="s">
        <v>29</v>
      </c>
    </row>
    <row r="33" spans="1:11">
      <c r="A33" s="101"/>
      <c r="B33" s="26" t="s">
        <v>31</v>
      </c>
      <c r="C33" s="107"/>
      <c r="D33" s="138">
        <v>0.16058700209643606</v>
      </c>
      <c r="E33" s="45">
        <v>0.19015330991476731</v>
      </c>
      <c r="F33" s="45">
        <v>0.12649724288442993</v>
      </c>
      <c r="G33" s="45">
        <v>4.4331726606604276E-2</v>
      </c>
      <c r="H33" s="45"/>
      <c r="I33" s="171"/>
      <c r="J33" s="30"/>
      <c r="K33" s="30"/>
    </row>
    <row r="34" spans="1:11">
      <c r="A34" s="169" t="s">
        <v>110</v>
      </c>
      <c r="B34" s="42" t="s">
        <v>32</v>
      </c>
      <c r="C34" s="103"/>
      <c r="D34" s="139">
        <v>1.5429769392033542E-2</v>
      </c>
      <c r="E34" s="44">
        <v>1.1318973576959036E-2</v>
      </c>
      <c r="F34" s="44">
        <v>1.4610455348283037E-2</v>
      </c>
      <c r="G34" s="44">
        <v>7.6095953642269787E-3</v>
      </c>
      <c r="H34" s="45"/>
      <c r="I34" s="171"/>
      <c r="J34" s="30"/>
      <c r="K34" s="30" t="s">
        <v>29</v>
      </c>
    </row>
    <row r="35" spans="1:11">
      <c r="A35" s="168"/>
      <c r="B35" s="26" t="s">
        <v>33</v>
      </c>
      <c r="C35" s="103"/>
      <c r="D35" s="121">
        <v>9.0566037735849061E-3</v>
      </c>
      <c r="E35" s="45">
        <v>8.1692672167306586E-3</v>
      </c>
      <c r="F35" s="45">
        <v>8.0107013251013194E-3</v>
      </c>
      <c r="G35" s="45">
        <v>2.9598091957915907E-3</v>
      </c>
      <c r="H35" s="45"/>
      <c r="I35" s="171"/>
      <c r="J35" s="30"/>
      <c r="K35" s="30" t="s">
        <v>29</v>
      </c>
    </row>
    <row r="36" spans="1:11">
      <c r="A36" s="168"/>
      <c r="B36" s="26" t="s">
        <v>34</v>
      </c>
      <c r="C36" s="103"/>
      <c r="D36" s="121">
        <v>1.3165618448637317E-2</v>
      </c>
      <c r="E36" s="45">
        <v>1.7609309333841642E-2</v>
      </c>
      <c r="F36" s="45">
        <v>1.2417510720960673E-2</v>
      </c>
      <c r="G36" s="45">
        <v>6.094006995374413E-3</v>
      </c>
      <c r="H36" s="45"/>
      <c r="I36" s="171"/>
      <c r="J36" s="30"/>
      <c r="K36" s="30" t="s">
        <v>29</v>
      </c>
    </row>
    <row r="37" spans="1:11">
      <c r="A37" s="170"/>
      <c r="B37" s="47" t="s">
        <v>35</v>
      </c>
      <c r="C37" s="103"/>
      <c r="D37" s="138">
        <v>2.2222222222222223E-2</v>
      </c>
      <c r="E37" s="49">
        <v>1.8825622452777097E-2</v>
      </c>
      <c r="F37" s="49">
        <v>1.4543168344376354E-2</v>
      </c>
      <c r="G37" s="49">
        <v>5.1712756807236592E-3</v>
      </c>
      <c r="H37" s="45"/>
      <c r="I37" s="171"/>
      <c r="J37" s="30"/>
      <c r="K37" s="30" t="s">
        <v>29</v>
      </c>
    </row>
    <row r="38" spans="1:11">
      <c r="A38" s="169" t="s">
        <v>36</v>
      </c>
      <c r="B38" s="42" t="s">
        <v>37</v>
      </c>
      <c r="C38" s="103"/>
      <c r="D38" s="139">
        <v>1.6100628930817609E-2</v>
      </c>
      <c r="E38" s="44">
        <v>2.7607584710762557E-2</v>
      </c>
      <c r="F38" s="44">
        <v>6.6413129235946278E-2</v>
      </c>
      <c r="G38" s="44">
        <v>2.5197236203666203E-2</v>
      </c>
      <c r="H38" s="45"/>
      <c r="I38" s="171"/>
      <c r="J38" s="30"/>
      <c r="K38" s="30" t="s">
        <v>29</v>
      </c>
    </row>
    <row r="39" spans="1:11">
      <c r="A39" s="168"/>
      <c r="B39" s="26" t="s">
        <v>38</v>
      </c>
      <c r="C39" s="103"/>
      <c r="D39" s="121">
        <v>4.9475890985324952E-3</v>
      </c>
      <c r="E39" s="45">
        <v>6.7577993809510841E-3</v>
      </c>
      <c r="F39" s="45">
        <v>2.7379326569643699E-2</v>
      </c>
      <c r="G39" s="45">
        <v>2.005336979628615E-2</v>
      </c>
      <c r="H39" s="45"/>
      <c r="I39" s="171"/>
      <c r="J39" s="30"/>
      <c r="K39" s="30" t="s">
        <v>29</v>
      </c>
    </row>
    <row r="40" spans="1:11">
      <c r="A40" s="168"/>
      <c r="B40" s="26" t="s">
        <v>39</v>
      </c>
      <c r="C40" s="103"/>
      <c r="D40" s="121">
        <v>5.4758909853249473E-2</v>
      </c>
      <c r="E40" s="45">
        <v>5.6744637783768571E-2</v>
      </c>
      <c r="F40" s="45">
        <v>2.717501875778159E-2</v>
      </c>
      <c r="G40" s="45">
        <v>7.9749215670357719E-3</v>
      </c>
      <c r="H40" s="45"/>
      <c r="I40" s="171"/>
      <c r="J40" s="30"/>
      <c r="K40" s="30" t="s">
        <v>29</v>
      </c>
    </row>
    <row r="41" spans="1:11">
      <c r="A41" s="168"/>
      <c r="B41" s="26" t="s">
        <v>45</v>
      </c>
      <c r="C41" s="103"/>
      <c r="D41" s="121">
        <v>2.4737945492662474E-2</v>
      </c>
      <c r="E41" s="45">
        <v>2.9468362243462318E-2</v>
      </c>
      <c r="F41" s="45">
        <v>1.5200745882555306E-2</v>
      </c>
      <c r="G41" s="45">
        <v>7.010871263226178E-3</v>
      </c>
      <c r="H41" s="45"/>
      <c r="I41" s="171"/>
      <c r="J41" s="30"/>
      <c r="K41" s="30"/>
    </row>
    <row r="42" spans="1:11">
      <c r="A42" s="170"/>
      <c r="B42" s="47" t="s">
        <v>40</v>
      </c>
      <c r="C42" s="103"/>
      <c r="D42" s="140">
        <v>2.658280922431866E-2</v>
      </c>
      <c r="E42" s="49">
        <v>4.0292641305630442E-2</v>
      </c>
      <c r="F42" s="49">
        <v>4.8754327930676279E-2</v>
      </c>
      <c r="G42" s="49">
        <v>1.4903368847572198E-2</v>
      </c>
      <c r="H42" s="45"/>
      <c r="I42" s="171"/>
      <c r="J42" s="30"/>
      <c r="K42" s="30" t="s">
        <v>29</v>
      </c>
    </row>
    <row r="43" spans="1:11">
      <c r="A43" s="169" t="s">
        <v>41</v>
      </c>
      <c r="B43" s="42" t="s">
        <v>42</v>
      </c>
      <c r="C43" s="103"/>
      <c r="D43" s="121">
        <v>6.2306079664570233E-2</v>
      </c>
      <c r="E43" s="44">
        <v>4.9024680263958099E-2</v>
      </c>
      <c r="F43" s="44">
        <v>7.0214722616666794E-2</v>
      </c>
      <c r="G43" s="44">
        <v>1.7648005439483534E-2</v>
      </c>
      <c r="H43" s="45"/>
      <c r="I43" s="171"/>
      <c r="J43" s="30"/>
      <c r="K43" s="30" t="s">
        <v>29</v>
      </c>
    </row>
    <row r="44" spans="1:11">
      <c r="A44" s="168"/>
      <c r="B44" s="26" t="s">
        <v>43</v>
      </c>
      <c r="C44" s="103"/>
      <c r="D44" s="121">
        <v>2.1383647798742137E-2</v>
      </c>
      <c r="E44" s="45">
        <v>1.5866532327605768E-2</v>
      </c>
      <c r="F44" s="45">
        <v>4.2157999427693445E-2</v>
      </c>
      <c r="G44" s="45">
        <v>1.0607495781789515E-2</v>
      </c>
      <c r="H44" s="45"/>
      <c r="I44" s="171"/>
      <c r="J44" s="30"/>
      <c r="K44" s="30" t="s">
        <v>29</v>
      </c>
    </row>
    <row r="45" spans="1:11" ht="10.5" customHeight="1">
      <c r="A45" s="170"/>
      <c r="B45" s="47" t="s">
        <v>44</v>
      </c>
      <c r="C45" s="103"/>
      <c r="D45" s="141">
        <v>2.180293501048218E-2</v>
      </c>
      <c r="E45" s="49">
        <v>1.7073768482967079E-2</v>
      </c>
      <c r="F45" s="49">
        <v>2.081150328831588E-2</v>
      </c>
      <c r="G45" s="49">
        <v>5.0010243257390093E-3</v>
      </c>
      <c r="H45" s="45"/>
      <c r="I45" s="171"/>
      <c r="J45" s="30"/>
      <c r="K45" s="30" t="s">
        <v>29</v>
      </c>
    </row>
    <row r="46" spans="1:11">
      <c r="A46" s="172" t="s">
        <v>107</v>
      </c>
      <c r="B46" s="26" t="s">
        <v>108</v>
      </c>
      <c r="C46" s="103"/>
      <c r="D46" s="142">
        <v>9.8951781970649903E-3</v>
      </c>
      <c r="E46" s="36">
        <v>1.5576069493233124E-2</v>
      </c>
      <c r="F46" s="36">
        <v>1.2970487553066507E-2</v>
      </c>
      <c r="G46" s="36">
        <v>4.1122826499906057E-3</v>
      </c>
      <c r="H46" s="36"/>
      <c r="I46" s="171"/>
      <c r="J46" s="30"/>
      <c r="K46" s="30" t="s">
        <v>29</v>
      </c>
    </row>
    <row r="47" spans="1:11">
      <c r="A47" s="173"/>
      <c r="B47" s="38" t="s">
        <v>109</v>
      </c>
      <c r="C47" s="104"/>
      <c r="D47" s="143">
        <v>1.6771488469601678E-2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0.36257059189937113</v>
      </c>
      <c r="E49" s="113">
        <v>0.38457852591246178</v>
      </c>
      <c r="F49" s="113">
        <v>0.48421979067380105</v>
      </c>
      <c r="G49" s="113">
        <v>0.59282450903339745</v>
      </c>
      <c r="H49" s="36"/>
      <c r="I49" s="171" t="s">
        <v>46</v>
      </c>
      <c r="J49" s="29" t="s">
        <v>47</v>
      </c>
      <c r="K49" s="30" t="s">
        <v>134</v>
      </c>
    </row>
    <row r="50" spans="1:14">
      <c r="A50" s="41"/>
      <c r="B50" s="3" t="s">
        <v>50</v>
      </c>
      <c r="D50" s="85">
        <v>1.3068119681341719E-2</v>
      </c>
      <c r="E50" s="36">
        <v>1.4317662936942335E-2</v>
      </c>
      <c r="F50" s="36">
        <v>1.0035061422635666E-2</v>
      </c>
      <c r="G50" s="36">
        <v>4.4179932374528302E-3</v>
      </c>
      <c r="H50" s="36"/>
      <c r="I50" s="171"/>
      <c r="J50" s="30"/>
      <c r="K50" s="30" t="s">
        <v>135</v>
      </c>
    </row>
    <row r="51" spans="1:14">
      <c r="A51" s="41"/>
      <c r="B51" s="3" t="s">
        <v>51</v>
      </c>
      <c r="D51" s="87">
        <v>1.0397974188679245E-2</v>
      </c>
      <c r="E51" s="36">
        <v>1.6299999443582132E-2</v>
      </c>
      <c r="F51" s="36">
        <v>5.0317343861424987E-2</v>
      </c>
      <c r="G51" s="36">
        <v>1.4562990968385855E-2</v>
      </c>
      <c r="H51" s="36"/>
      <c r="I51" s="171"/>
      <c r="J51" s="30"/>
      <c r="K51" s="187" t="s">
        <v>139</v>
      </c>
    </row>
    <row r="52" spans="1:14">
      <c r="A52" s="41"/>
      <c r="B52" s="3" t="s">
        <v>52</v>
      </c>
      <c r="D52" s="87">
        <v>1.6591854230607966E-2</v>
      </c>
      <c r="E52" s="36">
        <v>5.095016317975111E-2</v>
      </c>
      <c r="F52" s="36">
        <v>1.8179969735529041E-2</v>
      </c>
      <c r="G52" s="36">
        <v>4.6962410526644668E-3</v>
      </c>
      <c r="H52" s="36"/>
      <c r="I52" s="171"/>
      <c r="J52" s="30"/>
      <c r="K52" s="30" t="s">
        <v>49</v>
      </c>
    </row>
    <row r="53" spans="1:14">
      <c r="A53" s="41"/>
      <c r="B53" s="3" t="s">
        <v>53</v>
      </c>
      <c r="D53" s="87">
        <v>0.13418023018867925</v>
      </c>
      <c r="E53" s="36">
        <v>0.13790005765687263</v>
      </c>
      <c r="F53" s="36">
        <v>0.12390877301414337</v>
      </c>
      <c r="G53" s="36">
        <v>4.8257191073414911E-2</v>
      </c>
      <c r="H53" s="36"/>
      <c r="I53" s="171"/>
      <c r="J53" s="30"/>
      <c r="K53" s="30" t="s">
        <v>49</v>
      </c>
    </row>
    <row r="54" spans="1:14">
      <c r="A54" s="1"/>
      <c r="B54" s="3" t="s">
        <v>54</v>
      </c>
      <c r="D54" s="87">
        <v>5.6022585324947587E-4</v>
      </c>
      <c r="E54" s="36">
        <v>2.353793407401356E-3</v>
      </c>
      <c r="F54" s="36">
        <v>1.5431234455937472E-2</v>
      </c>
      <c r="G54" s="36">
        <v>7.5461634935157186E-3</v>
      </c>
      <c r="H54" s="36"/>
      <c r="I54" s="171"/>
      <c r="J54" s="30"/>
      <c r="K54" s="30" t="s">
        <v>49</v>
      </c>
    </row>
    <row r="55" spans="1:14">
      <c r="A55" s="1"/>
      <c r="B55" s="3" t="s">
        <v>55</v>
      </c>
      <c r="D55" s="87">
        <v>6.7679178280922424E-3</v>
      </c>
      <c r="E55" s="36">
        <v>6.4589467849395024E-3</v>
      </c>
      <c r="F55" s="36">
        <v>5.8686501407338269E-3</v>
      </c>
      <c r="G55" s="36">
        <v>4.2893640320999151E-3</v>
      </c>
      <c r="H55" s="36"/>
      <c r="I55" s="171"/>
      <c r="J55" s="30"/>
      <c r="K55" s="30" t="s">
        <v>49</v>
      </c>
    </row>
    <row r="56" spans="1:14">
      <c r="A56" s="1"/>
      <c r="B56" s="3" t="s">
        <v>113</v>
      </c>
      <c r="C56" s="114"/>
      <c r="D56" s="87">
        <v>0.36984595133752618</v>
      </c>
      <c r="E56" s="36">
        <v>0.2907554387068958</v>
      </c>
      <c r="F56" s="36">
        <v>0.20728948251522736</v>
      </c>
      <c r="G56" s="36">
        <v>0.25139544765674077</v>
      </c>
      <c r="H56" s="36"/>
      <c r="I56" s="185"/>
      <c r="J56" s="30"/>
      <c r="K56" s="30" t="s">
        <v>49</v>
      </c>
      <c r="L56" s="6"/>
      <c r="M56" s="6"/>
      <c r="N56" s="6"/>
    </row>
    <row r="57" spans="1:14">
      <c r="A57" s="53"/>
      <c r="B57" s="122" t="s">
        <v>114</v>
      </c>
      <c r="C57" s="123"/>
      <c r="D57" s="124">
        <v>9.3123246415094341E-2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3">
        <v>0.15052410901467506</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7.5971731448763249E-2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0.24322161080540269</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7.4037018509254624E-3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conditionalFormatting sqref="D14">
    <cfRule type="cellIs" dxfId="5" priority="1" stopIfTrue="1" operator="lessThan">
      <formula>0</formula>
    </cfRule>
  </conditionalFormatting>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82</v>
      </c>
      <c r="E13" s="18" t="s">
        <v>77</v>
      </c>
      <c r="F13" s="18" t="s">
        <v>0</v>
      </c>
      <c r="G13" s="18" t="s">
        <v>1</v>
      </c>
      <c r="H13" s="19"/>
      <c r="I13" s="20" t="s">
        <v>76</v>
      </c>
      <c r="J13" s="21"/>
      <c r="K13" s="22" t="s">
        <v>2</v>
      </c>
    </row>
    <row r="14" spans="1:11">
      <c r="A14" s="24" t="s">
        <v>3</v>
      </c>
      <c r="B14" s="25" t="s">
        <v>4</v>
      </c>
      <c r="C14" s="102">
        <v>40629</v>
      </c>
      <c r="D14" s="82">
        <v>11740</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0.50127768313458265</v>
      </c>
      <c r="E16" s="35">
        <v>0.48963410759832621</v>
      </c>
      <c r="F16" s="35">
        <v>0.49343260490869706</v>
      </c>
      <c r="G16" s="35">
        <v>0.49171515926481946</v>
      </c>
      <c r="H16" s="36"/>
      <c r="I16" s="163" t="s">
        <v>101</v>
      </c>
      <c r="J16" s="30"/>
      <c r="K16" s="30" t="s">
        <v>8</v>
      </c>
    </row>
    <row r="17" spans="1:11">
      <c r="A17" s="37"/>
      <c r="B17" s="26" t="s">
        <v>9</v>
      </c>
      <c r="C17" s="102"/>
      <c r="D17" s="36">
        <v>0.4987223168654174</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5.1192504258943783E-2</v>
      </c>
      <c r="E19" s="35">
        <v>4.9015603300383959E-2</v>
      </c>
      <c r="F19" s="35">
        <v>5.8741921430555961E-2</v>
      </c>
      <c r="G19" s="35">
        <v>5.0179478133142087E-2</v>
      </c>
      <c r="H19" s="36"/>
      <c r="I19" s="163" t="s">
        <v>12</v>
      </c>
      <c r="J19" s="30"/>
      <c r="K19" s="30" t="s">
        <v>125</v>
      </c>
    </row>
    <row r="20" spans="1:11">
      <c r="A20" s="37"/>
      <c r="B20" s="40" t="s">
        <v>13</v>
      </c>
      <c r="C20" s="100"/>
      <c r="D20" s="36">
        <v>6.2862010221465078E-2</v>
      </c>
      <c r="E20" s="36">
        <v>6.9724695694796182E-2</v>
      </c>
      <c r="F20" s="36">
        <v>8.3821378206669225E-2</v>
      </c>
      <c r="G20" s="36">
        <v>7.9161423179350168E-2</v>
      </c>
      <c r="H20" s="36"/>
      <c r="I20" s="165"/>
      <c r="J20" s="30"/>
      <c r="K20" s="30" t="s">
        <v>125</v>
      </c>
    </row>
    <row r="21" spans="1:11">
      <c r="A21" s="37"/>
      <c r="B21" s="40" t="s">
        <v>14</v>
      </c>
      <c r="C21" s="100"/>
      <c r="D21" s="36">
        <v>3.6371379897785348E-2</v>
      </c>
      <c r="E21" s="36">
        <v>4.2216957583349216E-2</v>
      </c>
      <c r="F21" s="36">
        <v>5.6210829023600736E-2</v>
      </c>
      <c r="G21" s="36">
        <v>5.9316431625757601E-2</v>
      </c>
      <c r="H21" s="36"/>
      <c r="I21" s="166"/>
      <c r="J21" s="30"/>
      <c r="K21" s="30" t="s">
        <v>125</v>
      </c>
    </row>
    <row r="22" spans="1:11">
      <c r="A22" s="37"/>
      <c r="B22" s="40" t="s">
        <v>15</v>
      </c>
      <c r="C22" s="100"/>
      <c r="D22" s="36">
        <v>2.5383304940374787E-2</v>
      </c>
      <c r="E22" s="36">
        <v>2.8964590765097258E-2</v>
      </c>
      <c r="F22" s="36">
        <v>3.4423419498623736E-2</v>
      </c>
      <c r="G22" s="36">
        <v>3.7572193208377958E-2</v>
      </c>
      <c r="H22" s="36"/>
      <c r="I22" s="171" t="s">
        <v>16</v>
      </c>
      <c r="J22" s="30"/>
      <c r="K22" s="30" t="s">
        <v>125</v>
      </c>
    </row>
    <row r="23" spans="1:11">
      <c r="A23" s="41"/>
      <c r="B23" s="26" t="s">
        <v>17</v>
      </c>
      <c r="C23" s="100"/>
      <c r="D23" s="36">
        <v>8.1601362862010224E-2</v>
      </c>
      <c r="E23" s="36">
        <v>0.11890368433951475</v>
      </c>
      <c r="F23" s="36">
        <v>8.8899222541488868E-2</v>
      </c>
      <c r="G23" s="36">
        <v>8.1171056121209409E-2</v>
      </c>
      <c r="H23" s="36"/>
      <c r="I23" s="164"/>
      <c r="J23" s="30"/>
      <c r="K23" s="30" t="s">
        <v>125</v>
      </c>
    </row>
    <row r="24" spans="1:11">
      <c r="A24" s="37"/>
      <c r="B24" s="26" t="s">
        <v>18</v>
      </c>
      <c r="C24" s="100"/>
      <c r="D24" s="36">
        <v>0.51064735945485518</v>
      </c>
      <c r="E24" s="36">
        <v>0.44812969165554739</v>
      </c>
      <c r="F24" s="36">
        <v>0.42336689242068176</v>
      </c>
      <c r="G24" s="36">
        <v>0.34689226275981033</v>
      </c>
      <c r="H24" s="36"/>
      <c r="I24" s="178" t="s">
        <v>19</v>
      </c>
      <c r="J24" s="30"/>
      <c r="K24" s="30" t="s">
        <v>125</v>
      </c>
    </row>
    <row r="25" spans="1:11">
      <c r="A25" s="37"/>
      <c r="B25" s="26" t="s">
        <v>20</v>
      </c>
      <c r="C25" s="100"/>
      <c r="D25" s="36">
        <v>0.13543441226575809</v>
      </c>
      <c r="E25" s="36">
        <v>0.1342255988526718</v>
      </c>
      <c r="F25" s="36">
        <v>0.14384933779189255</v>
      </c>
      <c r="G25" s="36">
        <v>0.18123238013498558</v>
      </c>
      <c r="H25" s="36"/>
      <c r="I25" s="179"/>
      <c r="J25" s="30"/>
      <c r="K25" s="30" t="s">
        <v>125</v>
      </c>
    </row>
    <row r="26" spans="1:11">
      <c r="A26" s="37"/>
      <c r="B26" s="26" t="s">
        <v>21</v>
      </c>
      <c r="C26" s="100"/>
      <c r="D26" s="36">
        <v>5.6218057921635436E-2</v>
      </c>
      <c r="E26" s="36">
        <v>5.8714338879358077E-2</v>
      </c>
      <c r="F26" s="36">
        <v>5.7873919080159743E-2</v>
      </c>
      <c r="G26" s="36">
        <v>8.6540420421517175E-2</v>
      </c>
      <c r="H26" s="36"/>
      <c r="I26" s="171" t="s">
        <v>22</v>
      </c>
      <c r="J26" s="30"/>
      <c r="K26" s="30" t="s">
        <v>125</v>
      </c>
    </row>
    <row r="27" spans="1:11">
      <c r="A27" s="41"/>
      <c r="B27" s="26" t="s">
        <v>23</v>
      </c>
      <c r="C27" s="100"/>
      <c r="D27" s="36">
        <v>2.8620102214650767E-2</v>
      </c>
      <c r="E27" s="36">
        <v>3.5840390672512233E-2</v>
      </c>
      <c r="F27" s="36">
        <v>3.7761588932437855E-2</v>
      </c>
      <c r="G27" s="36">
        <v>5.5559542214846186E-2</v>
      </c>
      <c r="H27" s="36"/>
      <c r="I27" s="180"/>
      <c r="J27" s="30"/>
      <c r="K27" s="30" t="s">
        <v>125</v>
      </c>
    </row>
    <row r="28" spans="1:11">
      <c r="B28" s="26" t="s">
        <v>24</v>
      </c>
      <c r="C28" s="100"/>
      <c r="D28" s="36">
        <v>1.1669505962521295E-2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0.45374787052810905</v>
      </c>
      <c r="E30" s="45">
        <v>0.43994680899345551</v>
      </c>
      <c r="F30" s="45">
        <v>0.44890023062314738</v>
      </c>
      <c r="G30" s="45">
        <v>0.80488545598687722</v>
      </c>
      <c r="H30" s="45"/>
      <c r="I30" s="171" t="s">
        <v>25</v>
      </c>
      <c r="J30" s="29" t="s">
        <v>26</v>
      </c>
      <c r="K30" s="30" t="s">
        <v>116</v>
      </c>
    </row>
    <row r="31" spans="1:11">
      <c r="A31" s="168"/>
      <c r="B31" s="26" t="s">
        <v>30</v>
      </c>
      <c r="C31" s="103"/>
      <c r="D31" s="121">
        <v>4.3867120954003407E-2</v>
      </c>
      <c r="E31" s="45">
        <v>3.2009912044222967E-2</v>
      </c>
      <c r="F31" s="45">
        <v>2.1528660409954024E-2</v>
      </c>
      <c r="G31" s="45">
        <v>9.4708580040570711E-3</v>
      </c>
      <c r="H31" s="45"/>
      <c r="I31" s="171"/>
      <c r="J31" s="30"/>
      <c r="K31" s="30" t="s">
        <v>29</v>
      </c>
    </row>
    <row r="32" spans="1:11">
      <c r="A32" s="168"/>
      <c r="B32" s="26" t="s">
        <v>111</v>
      </c>
      <c r="C32" s="115"/>
      <c r="D32" s="121">
        <v>7.6660988074957409E-4</v>
      </c>
      <c r="E32" s="45">
        <v>7.5792645844112232E-4</v>
      </c>
      <c r="F32" s="45">
        <v>1.0026986982166865E-3</v>
      </c>
      <c r="G32" s="45">
        <v>1.0286056515674681E-3</v>
      </c>
      <c r="H32" s="45"/>
      <c r="I32" s="171"/>
      <c r="J32" s="30"/>
      <c r="K32" s="30" t="s">
        <v>29</v>
      </c>
    </row>
    <row r="33" spans="1:11">
      <c r="A33" s="101"/>
      <c r="B33" s="26" t="s">
        <v>31</v>
      </c>
      <c r="C33" s="107"/>
      <c r="D33" s="138">
        <v>0.2114991482112436</v>
      </c>
      <c r="E33" s="45">
        <v>0.19015330991476731</v>
      </c>
      <c r="F33" s="45">
        <v>0.12649724288442993</v>
      </c>
      <c r="G33" s="45">
        <v>4.4331726606604276E-2</v>
      </c>
      <c r="H33" s="45"/>
      <c r="I33" s="171"/>
      <c r="J33" s="30"/>
      <c r="K33" s="30"/>
    </row>
    <row r="34" spans="1:11">
      <c r="A34" s="169" t="s">
        <v>110</v>
      </c>
      <c r="B34" s="42" t="s">
        <v>32</v>
      </c>
      <c r="C34" s="103"/>
      <c r="D34" s="139">
        <v>1.4054514480408859E-2</v>
      </c>
      <c r="E34" s="44">
        <v>1.1318973576959036E-2</v>
      </c>
      <c r="F34" s="44">
        <v>1.4610455348283037E-2</v>
      </c>
      <c r="G34" s="44">
        <v>7.6095953642269787E-3</v>
      </c>
      <c r="H34" s="45"/>
      <c r="I34" s="171"/>
      <c r="J34" s="30"/>
      <c r="K34" s="30" t="s">
        <v>29</v>
      </c>
    </row>
    <row r="35" spans="1:11">
      <c r="A35" s="168"/>
      <c r="B35" s="26" t="s">
        <v>33</v>
      </c>
      <c r="C35" s="103"/>
      <c r="D35" s="121">
        <v>6.2180579216354346E-3</v>
      </c>
      <c r="E35" s="45">
        <v>8.1692672167306586E-3</v>
      </c>
      <c r="F35" s="45">
        <v>8.0107013251013194E-3</v>
      </c>
      <c r="G35" s="45">
        <v>2.9598091957915907E-3</v>
      </c>
      <c r="H35" s="45"/>
      <c r="I35" s="171"/>
      <c r="J35" s="30"/>
      <c r="K35" s="30" t="s">
        <v>29</v>
      </c>
    </row>
    <row r="36" spans="1:11">
      <c r="A36" s="168"/>
      <c r="B36" s="26" t="s">
        <v>34</v>
      </c>
      <c r="C36" s="103"/>
      <c r="D36" s="121">
        <v>2.0698466780238501E-2</v>
      </c>
      <c r="E36" s="45">
        <v>1.7609309333841642E-2</v>
      </c>
      <c r="F36" s="45">
        <v>1.2417510720960673E-2</v>
      </c>
      <c r="G36" s="45">
        <v>6.094006995374413E-3</v>
      </c>
      <c r="H36" s="45"/>
      <c r="I36" s="171"/>
      <c r="J36" s="30"/>
      <c r="K36" s="30" t="s">
        <v>29</v>
      </c>
    </row>
    <row r="37" spans="1:11">
      <c r="A37" s="170"/>
      <c r="B37" s="47" t="s">
        <v>35</v>
      </c>
      <c r="C37" s="103"/>
      <c r="D37" s="138">
        <v>1.8909710391822827E-2</v>
      </c>
      <c r="E37" s="49">
        <v>1.8825622452777097E-2</v>
      </c>
      <c r="F37" s="49">
        <v>1.4543168344376354E-2</v>
      </c>
      <c r="G37" s="49">
        <v>5.1712756807236592E-3</v>
      </c>
      <c r="H37" s="45"/>
      <c r="I37" s="171"/>
      <c r="J37" s="30"/>
      <c r="K37" s="30" t="s">
        <v>29</v>
      </c>
    </row>
    <row r="38" spans="1:11">
      <c r="A38" s="169" t="s">
        <v>36</v>
      </c>
      <c r="B38" s="42" t="s">
        <v>37</v>
      </c>
      <c r="C38" s="103"/>
      <c r="D38" s="139">
        <v>3.3219761499148209E-2</v>
      </c>
      <c r="E38" s="44">
        <v>2.7607584710762557E-2</v>
      </c>
      <c r="F38" s="44">
        <v>6.6413129235946278E-2</v>
      </c>
      <c r="G38" s="44">
        <v>2.5197236203666203E-2</v>
      </c>
      <c r="H38" s="45"/>
      <c r="I38" s="171"/>
      <c r="J38" s="30"/>
      <c r="K38" s="30" t="s">
        <v>29</v>
      </c>
    </row>
    <row r="39" spans="1:11">
      <c r="A39" s="168"/>
      <c r="B39" s="26" t="s">
        <v>38</v>
      </c>
      <c r="C39" s="103"/>
      <c r="D39" s="121">
        <v>9.3696763202725727E-3</v>
      </c>
      <c r="E39" s="45">
        <v>6.7577993809510841E-3</v>
      </c>
      <c r="F39" s="45">
        <v>2.7379326569643699E-2</v>
      </c>
      <c r="G39" s="45">
        <v>2.005336979628615E-2</v>
      </c>
      <c r="H39" s="45"/>
      <c r="I39" s="171"/>
      <c r="J39" s="30"/>
      <c r="K39" s="30" t="s">
        <v>29</v>
      </c>
    </row>
    <row r="40" spans="1:11">
      <c r="A40" s="168"/>
      <c r="B40" s="26" t="s">
        <v>39</v>
      </c>
      <c r="C40" s="103"/>
      <c r="D40" s="121">
        <v>1.8398637137989778E-2</v>
      </c>
      <c r="E40" s="45">
        <v>5.6744637783768571E-2</v>
      </c>
      <c r="F40" s="45">
        <v>2.717501875778159E-2</v>
      </c>
      <c r="G40" s="45">
        <v>7.9749215670357719E-3</v>
      </c>
      <c r="H40" s="45"/>
      <c r="I40" s="171"/>
      <c r="J40" s="30"/>
      <c r="K40" s="30" t="s">
        <v>29</v>
      </c>
    </row>
    <row r="41" spans="1:11">
      <c r="A41" s="168"/>
      <c r="B41" s="26" t="s">
        <v>45</v>
      </c>
      <c r="C41" s="103"/>
      <c r="D41" s="121">
        <v>1.678023850085179E-2</v>
      </c>
      <c r="E41" s="45">
        <v>2.9468362243462318E-2</v>
      </c>
      <c r="F41" s="45">
        <v>1.5200745882555306E-2</v>
      </c>
      <c r="G41" s="45">
        <v>7.010871263226178E-3</v>
      </c>
      <c r="H41" s="45"/>
      <c r="I41" s="171"/>
      <c r="J41" s="30"/>
      <c r="K41" s="30"/>
    </row>
    <row r="42" spans="1:11">
      <c r="A42" s="170"/>
      <c r="B42" s="47" t="s">
        <v>40</v>
      </c>
      <c r="C42" s="103"/>
      <c r="D42" s="140">
        <v>3.7649063032367973E-2</v>
      </c>
      <c r="E42" s="49">
        <v>4.0292641305630442E-2</v>
      </c>
      <c r="F42" s="49">
        <v>4.8754327930676279E-2</v>
      </c>
      <c r="G42" s="49">
        <v>1.4903368847572198E-2</v>
      </c>
      <c r="H42" s="45"/>
      <c r="I42" s="171"/>
      <c r="J42" s="30"/>
      <c r="K42" s="30" t="s">
        <v>29</v>
      </c>
    </row>
    <row r="43" spans="1:11">
      <c r="A43" s="169" t="s">
        <v>41</v>
      </c>
      <c r="B43" s="42" t="s">
        <v>42</v>
      </c>
      <c r="C43" s="103"/>
      <c r="D43" s="121">
        <v>3.6967632027257238E-2</v>
      </c>
      <c r="E43" s="44">
        <v>4.9024680263958099E-2</v>
      </c>
      <c r="F43" s="44">
        <v>7.0214722616666794E-2</v>
      </c>
      <c r="G43" s="44">
        <v>1.7648005439483534E-2</v>
      </c>
      <c r="H43" s="45"/>
      <c r="I43" s="171"/>
      <c r="J43" s="30"/>
      <c r="K43" s="30" t="s">
        <v>29</v>
      </c>
    </row>
    <row r="44" spans="1:11">
      <c r="A44" s="168"/>
      <c r="B44" s="26" t="s">
        <v>43</v>
      </c>
      <c r="C44" s="103"/>
      <c r="D44" s="121">
        <v>1.5417376490630323E-2</v>
      </c>
      <c r="E44" s="45">
        <v>1.5866532327605768E-2</v>
      </c>
      <c r="F44" s="45">
        <v>4.2157999427693445E-2</v>
      </c>
      <c r="G44" s="45">
        <v>1.0607495781789515E-2</v>
      </c>
      <c r="H44" s="45"/>
      <c r="I44" s="171"/>
      <c r="J44" s="30"/>
      <c r="K44" s="30" t="s">
        <v>29</v>
      </c>
    </row>
    <row r="45" spans="1:11" ht="10.5" customHeight="1">
      <c r="A45" s="170"/>
      <c r="B45" s="47" t="s">
        <v>44</v>
      </c>
      <c r="C45" s="103"/>
      <c r="D45" s="141">
        <v>1.5587734241908006E-2</v>
      </c>
      <c r="E45" s="49">
        <v>1.7073768482967079E-2</v>
      </c>
      <c r="F45" s="49">
        <v>2.081150328831588E-2</v>
      </c>
      <c r="G45" s="49">
        <v>5.0010243257390093E-3</v>
      </c>
      <c r="H45" s="45"/>
      <c r="I45" s="171"/>
      <c r="J45" s="30"/>
      <c r="K45" s="30" t="s">
        <v>29</v>
      </c>
    </row>
    <row r="46" spans="1:11">
      <c r="A46" s="172" t="s">
        <v>107</v>
      </c>
      <c r="B46" s="26" t="s">
        <v>108</v>
      </c>
      <c r="C46" s="103"/>
      <c r="D46" s="142">
        <v>2.2998296422487224E-2</v>
      </c>
      <c r="E46" s="36">
        <v>1.5576069493233124E-2</v>
      </c>
      <c r="F46" s="36">
        <v>1.2970487553066507E-2</v>
      </c>
      <c r="G46" s="36">
        <v>4.1122826499906057E-3</v>
      </c>
      <c r="H46" s="36"/>
      <c r="I46" s="171"/>
      <c r="J46" s="30"/>
      <c r="K46" s="30" t="s">
        <v>29</v>
      </c>
    </row>
    <row r="47" spans="1:11">
      <c r="A47" s="173"/>
      <c r="B47" s="38" t="s">
        <v>109</v>
      </c>
      <c r="C47" s="104"/>
      <c r="D47" s="143">
        <v>2.385008517887564E-2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0.40949667601362866</v>
      </c>
      <c r="E49" s="113">
        <v>0.38457852591246178</v>
      </c>
      <c r="F49" s="113">
        <v>0.48421979067380105</v>
      </c>
      <c r="G49" s="113">
        <v>0.59282450903339745</v>
      </c>
      <c r="H49" s="36"/>
      <c r="I49" s="171" t="s">
        <v>46</v>
      </c>
      <c r="J49" s="29" t="s">
        <v>47</v>
      </c>
      <c r="K49" s="30" t="s">
        <v>134</v>
      </c>
    </row>
    <row r="50" spans="1:14">
      <c r="A50" s="41"/>
      <c r="B50" s="3" t="s">
        <v>50</v>
      </c>
      <c r="D50" s="85">
        <v>1.1742146524701872E-2</v>
      </c>
      <c r="E50" s="36">
        <v>1.4317662936942335E-2</v>
      </c>
      <c r="F50" s="36">
        <v>1.0035061422635666E-2</v>
      </c>
      <c r="G50" s="36">
        <v>4.4179932374528302E-3</v>
      </c>
      <c r="H50" s="36"/>
      <c r="I50" s="171"/>
      <c r="J50" s="30"/>
      <c r="K50" s="30" t="s">
        <v>135</v>
      </c>
    </row>
    <row r="51" spans="1:14">
      <c r="A51" s="41"/>
      <c r="B51" s="3" t="s">
        <v>51</v>
      </c>
      <c r="D51" s="87">
        <v>1.792931583475298E-2</v>
      </c>
      <c r="E51" s="36">
        <v>1.6299999443582132E-2</v>
      </c>
      <c r="F51" s="36">
        <v>5.0317343861424987E-2</v>
      </c>
      <c r="G51" s="36">
        <v>1.4562990968385855E-2</v>
      </c>
      <c r="H51" s="36"/>
      <c r="I51" s="171"/>
      <c r="J51" s="30"/>
      <c r="K51" s="187" t="s">
        <v>139</v>
      </c>
    </row>
    <row r="52" spans="1:14">
      <c r="A52" s="41"/>
      <c r="B52" s="3" t="s">
        <v>52</v>
      </c>
      <c r="D52" s="87">
        <v>7.5403020272572396E-2</v>
      </c>
      <c r="E52" s="36">
        <v>5.095016317975111E-2</v>
      </c>
      <c r="F52" s="36">
        <v>1.8179969735529041E-2</v>
      </c>
      <c r="G52" s="36">
        <v>4.6962410526644668E-3</v>
      </c>
      <c r="H52" s="36"/>
      <c r="I52" s="171"/>
      <c r="J52" s="30"/>
      <c r="K52" s="30" t="s">
        <v>49</v>
      </c>
    </row>
    <row r="53" spans="1:14">
      <c r="A53" s="41"/>
      <c r="B53" s="3" t="s">
        <v>53</v>
      </c>
      <c r="D53" s="87">
        <v>0.10033733570698466</v>
      </c>
      <c r="E53" s="36">
        <v>0.13790005765687263</v>
      </c>
      <c r="F53" s="36">
        <v>0.12390877301414337</v>
      </c>
      <c r="G53" s="36">
        <v>4.8257191073414911E-2</v>
      </c>
      <c r="H53" s="36"/>
      <c r="I53" s="171"/>
      <c r="J53" s="30"/>
      <c r="K53" s="30" t="s">
        <v>49</v>
      </c>
    </row>
    <row r="54" spans="1:14">
      <c r="A54" s="1"/>
      <c r="B54" s="3" t="s">
        <v>54</v>
      </c>
      <c r="D54" s="87">
        <v>2.4075711839863716E-3</v>
      </c>
      <c r="E54" s="36">
        <v>2.353793407401356E-3</v>
      </c>
      <c r="F54" s="36">
        <v>1.5431234455937472E-2</v>
      </c>
      <c r="G54" s="36">
        <v>7.5461634935157186E-3</v>
      </c>
      <c r="H54" s="36"/>
      <c r="I54" s="171"/>
      <c r="J54" s="30"/>
      <c r="K54" s="30" t="s">
        <v>49</v>
      </c>
    </row>
    <row r="55" spans="1:14">
      <c r="A55" s="1"/>
      <c r="B55" s="3" t="s">
        <v>55</v>
      </c>
      <c r="D55" s="87">
        <v>6.6414540800681428E-3</v>
      </c>
      <c r="E55" s="36">
        <v>6.4589467849395024E-3</v>
      </c>
      <c r="F55" s="36">
        <v>5.8686501407338269E-3</v>
      </c>
      <c r="G55" s="36">
        <v>4.2893640320999151E-3</v>
      </c>
      <c r="H55" s="36"/>
      <c r="I55" s="171"/>
      <c r="J55" s="30"/>
      <c r="K55" s="30" t="s">
        <v>49</v>
      </c>
    </row>
    <row r="56" spans="1:14">
      <c r="A56" s="1"/>
      <c r="B56" s="3" t="s">
        <v>113</v>
      </c>
      <c r="C56" s="114"/>
      <c r="D56" s="87">
        <v>0.2736008794293015</v>
      </c>
      <c r="E56" s="36">
        <v>0.2907554387068958</v>
      </c>
      <c r="F56" s="36">
        <v>0.20728948251522736</v>
      </c>
      <c r="G56" s="36">
        <v>0.25139544765674077</v>
      </c>
      <c r="H56" s="36"/>
      <c r="I56" s="185"/>
      <c r="J56" s="30"/>
      <c r="K56" s="30" t="s">
        <v>49</v>
      </c>
      <c r="L56" s="6"/>
      <c r="M56" s="6"/>
      <c r="N56" s="6"/>
    </row>
    <row r="57" spans="1:14">
      <c r="A57" s="53"/>
      <c r="B57" s="122" t="s">
        <v>114</v>
      </c>
      <c r="C57" s="123"/>
      <c r="D57" s="124">
        <v>9.9320253773424183E-2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0.12487223168654174</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5.5033809166040573E-2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0.32053338680569482</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5.0130338881090837E-3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83</v>
      </c>
      <c r="E13" s="18" t="s">
        <v>77</v>
      </c>
      <c r="F13" s="18" t="s">
        <v>0</v>
      </c>
      <c r="G13" s="18" t="s">
        <v>1</v>
      </c>
      <c r="H13" s="19"/>
      <c r="I13" s="20" t="s">
        <v>76</v>
      </c>
      <c r="J13" s="21"/>
      <c r="K13" s="22" t="s">
        <v>2</v>
      </c>
    </row>
    <row r="14" spans="1:11">
      <c r="A14" s="24" t="s">
        <v>3</v>
      </c>
      <c r="B14" s="25" t="s">
        <v>4</v>
      </c>
      <c r="C14" s="102">
        <v>40629</v>
      </c>
      <c r="D14" s="93">
        <v>11986</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0.48631737026530952</v>
      </c>
      <c r="E16" s="35">
        <v>0.48963410759832621</v>
      </c>
      <c r="F16" s="35">
        <v>0.49343260490869706</v>
      </c>
      <c r="G16" s="35">
        <v>0.49171515926481946</v>
      </c>
      <c r="H16" s="36"/>
      <c r="I16" s="163" t="s">
        <v>101</v>
      </c>
      <c r="J16" s="30"/>
      <c r="K16" s="30" t="s">
        <v>8</v>
      </c>
    </row>
    <row r="17" spans="1:11">
      <c r="A17" s="37"/>
      <c r="B17" s="26" t="s">
        <v>9</v>
      </c>
      <c r="C17" s="102"/>
      <c r="D17" s="36">
        <v>0.51368262973469048</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5.7650592357750712E-2</v>
      </c>
      <c r="E19" s="35">
        <v>4.9015603300383959E-2</v>
      </c>
      <c r="F19" s="35">
        <v>5.8741921430555961E-2</v>
      </c>
      <c r="G19" s="35">
        <v>5.0179478133142087E-2</v>
      </c>
      <c r="H19" s="36"/>
      <c r="I19" s="163" t="s">
        <v>12</v>
      </c>
      <c r="J19" s="30"/>
      <c r="K19" s="30" t="s">
        <v>125</v>
      </c>
    </row>
    <row r="20" spans="1:11">
      <c r="A20" s="37"/>
      <c r="B20" s="40" t="s">
        <v>13</v>
      </c>
      <c r="C20" s="100"/>
      <c r="D20" s="36">
        <v>7.7006507592190895E-2</v>
      </c>
      <c r="E20" s="36">
        <v>6.9724695694796182E-2</v>
      </c>
      <c r="F20" s="36">
        <v>8.3821378206669225E-2</v>
      </c>
      <c r="G20" s="36">
        <v>7.9161423179350168E-2</v>
      </c>
      <c r="H20" s="36"/>
      <c r="I20" s="165"/>
      <c r="J20" s="30"/>
      <c r="K20" s="30" t="s">
        <v>125</v>
      </c>
    </row>
    <row r="21" spans="1:11">
      <c r="A21" s="37"/>
      <c r="B21" s="40" t="s">
        <v>14</v>
      </c>
      <c r="C21" s="100"/>
      <c r="D21" s="36">
        <v>4.4468546637744036E-2</v>
      </c>
      <c r="E21" s="36">
        <v>4.2216957583349216E-2</v>
      </c>
      <c r="F21" s="36">
        <v>5.6210829023600736E-2</v>
      </c>
      <c r="G21" s="36">
        <v>5.9316431625757601E-2</v>
      </c>
      <c r="H21" s="36"/>
      <c r="I21" s="166"/>
      <c r="J21" s="30"/>
      <c r="K21" s="30" t="s">
        <v>125</v>
      </c>
    </row>
    <row r="22" spans="1:11">
      <c r="A22" s="37"/>
      <c r="B22" s="40" t="s">
        <v>15</v>
      </c>
      <c r="C22" s="100"/>
      <c r="D22" s="36">
        <v>2.8533288836976471E-2</v>
      </c>
      <c r="E22" s="36">
        <v>2.8964590765097258E-2</v>
      </c>
      <c r="F22" s="36">
        <v>3.4423419498623736E-2</v>
      </c>
      <c r="G22" s="36">
        <v>3.7572193208377958E-2</v>
      </c>
      <c r="H22" s="36"/>
      <c r="I22" s="171" t="s">
        <v>16</v>
      </c>
      <c r="J22" s="30"/>
      <c r="K22" s="30" t="s">
        <v>125</v>
      </c>
    </row>
    <row r="23" spans="1:11">
      <c r="A23" s="41"/>
      <c r="B23" s="26" t="s">
        <v>17</v>
      </c>
      <c r="C23" s="100"/>
      <c r="D23" s="36">
        <v>8.3514099783080262E-2</v>
      </c>
      <c r="E23" s="36">
        <v>0.11890368433951475</v>
      </c>
      <c r="F23" s="36">
        <v>8.8899222541488868E-2</v>
      </c>
      <c r="G23" s="36">
        <v>8.1171056121209409E-2</v>
      </c>
      <c r="H23" s="36"/>
      <c r="I23" s="164"/>
      <c r="J23" s="30"/>
      <c r="K23" s="30" t="s">
        <v>125</v>
      </c>
    </row>
    <row r="24" spans="1:11">
      <c r="A24" s="37"/>
      <c r="B24" s="26" t="s">
        <v>18</v>
      </c>
      <c r="C24" s="100"/>
      <c r="D24" s="36">
        <v>0.43650926080427166</v>
      </c>
      <c r="E24" s="36">
        <v>0.44812969165554739</v>
      </c>
      <c r="F24" s="36">
        <v>0.42336689242068176</v>
      </c>
      <c r="G24" s="36">
        <v>0.34689226275981033</v>
      </c>
      <c r="H24" s="36"/>
      <c r="I24" s="178" t="s">
        <v>19</v>
      </c>
      <c r="J24" s="30"/>
      <c r="K24" s="30" t="s">
        <v>125</v>
      </c>
    </row>
    <row r="25" spans="1:11">
      <c r="A25" s="37"/>
      <c r="B25" s="26" t="s">
        <v>20</v>
      </c>
      <c r="C25" s="100"/>
      <c r="D25" s="36">
        <v>0.13215417987652262</v>
      </c>
      <c r="E25" s="36">
        <v>0.1342255988526718</v>
      </c>
      <c r="F25" s="36">
        <v>0.14384933779189255</v>
      </c>
      <c r="G25" s="36">
        <v>0.18123238013498558</v>
      </c>
      <c r="H25" s="36"/>
      <c r="I25" s="179"/>
      <c r="J25" s="30"/>
      <c r="K25" s="30" t="s">
        <v>125</v>
      </c>
    </row>
    <row r="26" spans="1:11">
      <c r="A26" s="37"/>
      <c r="B26" s="26" t="s">
        <v>21</v>
      </c>
      <c r="C26" s="100"/>
      <c r="D26" s="36">
        <v>7.1082930085099277E-2</v>
      </c>
      <c r="E26" s="36">
        <v>5.8714338879358077E-2</v>
      </c>
      <c r="F26" s="36">
        <v>5.7873919080159743E-2</v>
      </c>
      <c r="G26" s="36">
        <v>8.6540420421517175E-2</v>
      </c>
      <c r="H26" s="36"/>
      <c r="I26" s="171" t="s">
        <v>22</v>
      </c>
      <c r="J26" s="30"/>
      <c r="K26" s="30" t="s">
        <v>125</v>
      </c>
    </row>
    <row r="27" spans="1:11">
      <c r="A27" s="41"/>
      <c r="B27" s="26" t="s">
        <v>23</v>
      </c>
      <c r="C27" s="100"/>
      <c r="D27" s="36">
        <v>4.6721174703821124E-2</v>
      </c>
      <c r="E27" s="36">
        <v>3.5840390672512233E-2</v>
      </c>
      <c r="F27" s="36">
        <v>3.7761588932437855E-2</v>
      </c>
      <c r="G27" s="36">
        <v>5.5559542214846186E-2</v>
      </c>
      <c r="H27" s="36"/>
      <c r="I27" s="180"/>
      <c r="J27" s="30"/>
      <c r="K27" s="30" t="s">
        <v>125</v>
      </c>
    </row>
    <row r="28" spans="1:11">
      <c r="B28" s="26" t="s">
        <v>24</v>
      </c>
      <c r="C28" s="100"/>
      <c r="D28" s="36">
        <v>2.2359419322542966E-2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0.44860670782579676</v>
      </c>
      <c r="E30" s="45">
        <v>0.43994680899345551</v>
      </c>
      <c r="F30" s="45">
        <v>0.44890023062314738</v>
      </c>
      <c r="G30" s="45">
        <v>0.80488545598687722</v>
      </c>
      <c r="H30" s="45"/>
      <c r="I30" s="171" t="s">
        <v>25</v>
      </c>
      <c r="J30" s="29" t="s">
        <v>26</v>
      </c>
      <c r="K30" s="30" t="s">
        <v>116</v>
      </c>
    </row>
    <row r="31" spans="1:11">
      <c r="A31" s="168"/>
      <c r="B31" s="26" t="s">
        <v>30</v>
      </c>
      <c r="C31" s="103"/>
      <c r="D31" s="121">
        <v>2.1942265976973137E-2</v>
      </c>
      <c r="E31" s="45">
        <v>3.2009912044222967E-2</v>
      </c>
      <c r="F31" s="45">
        <v>2.1528660409954024E-2</v>
      </c>
      <c r="G31" s="45">
        <v>9.4708580040570711E-3</v>
      </c>
      <c r="H31" s="45"/>
      <c r="I31" s="171"/>
      <c r="J31" s="30"/>
      <c r="K31" s="30" t="s">
        <v>29</v>
      </c>
    </row>
    <row r="32" spans="1:11">
      <c r="A32" s="168"/>
      <c r="B32" s="26" t="s">
        <v>111</v>
      </c>
      <c r="C32" s="115"/>
      <c r="D32" s="121">
        <v>1.6686133822793259E-4</v>
      </c>
      <c r="E32" s="45">
        <v>7.5792645844112232E-4</v>
      </c>
      <c r="F32" s="45">
        <v>1.0026986982166865E-3</v>
      </c>
      <c r="G32" s="45">
        <v>1.0286056515674681E-3</v>
      </c>
      <c r="H32" s="45"/>
      <c r="I32" s="171"/>
      <c r="J32" s="30"/>
      <c r="K32" s="30" t="s">
        <v>29</v>
      </c>
    </row>
    <row r="33" spans="1:11">
      <c r="A33" s="101"/>
      <c r="B33" s="26" t="s">
        <v>31</v>
      </c>
      <c r="C33" s="107"/>
      <c r="D33" s="138">
        <v>0.27131653595861838</v>
      </c>
      <c r="E33" s="45">
        <v>0.19015330991476731</v>
      </c>
      <c r="F33" s="45">
        <v>0.12649724288442993</v>
      </c>
      <c r="G33" s="45">
        <v>4.4331726606604276E-2</v>
      </c>
      <c r="H33" s="45"/>
      <c r="I33" s="171"/>
      <c r="J33" s="30"/>
      <c r="K33" s="30"/>
    </row>
    <row r="34" spans="1:11">
      <c r="A34" s="169" t="s">
        <v>110</v>
      </c>
      <c r="B34" s="42" t="s">
        <v>32</v>
      </c>
      <c r="C34" s="103"/>
      <c r="D34" s="139">
        <v>6.591022860003337E-3</v>
      </c>
      <c r="E34" s="44">
        <v>1.1318973576959036E-2</v>
      </c>
      <c r="F34" s="44">
        <v>1.4610455348283037E-2</v>
      </c>
      <c r="G34" s="44">
        <v>7.6095953642269787E-3</v>
      </c>
      <c r="H34" s="45"/>
      <c r="I34" s="171"/>
      <c r="J34" s="30"/>
      <c r="K34" s="30" t="s">
        <v>29</v>
      </c>
    </row>
    <row r="35" spans="1:11">
      <c r="A35" s="168"/>
      <c r="B35" s="26" t="s">
        <v>33</v>
      </c>
      <c r="C35" s="103"/>
      <c r="D35" s="121">
        <v>4.6721174703821125E-3</v>
      </c>
      <c r="E35" s="45">
        <v>8.1692672167306586E-3</v>
      </c>
      <c r="F35" s="45">
        <v>8.0107013251013194E-3</v>
      </c>
      <c r="G35" s="45">
        <v>2.9598091957915907E-3</v>
      </c>
      <c r="H35" s="45"/>
      <c r="I35" s="171"/>
      <c r="J35" s="30"/>
      <c r="K35" s="30" t="s">
        <v>29</v>
      </c>
    </row>
    <row r="36" spans="1:11">
      <c r="A36" s="168"/>
      <c r="B36" s="26" t="s">
        <v>34</v>
      </c>
      <c r="C36" s="103"/>
      <c r="D36" s="121">
        <v>2.586350742532955E-2</v>
      </c>
      <c r="E36" s="45">
        <v>1.7609309333841642E-2</v>
      </c>
      <c r="F36" s="45">
        <v>1.2417510720960673E-2</v>
      </c>
      <c r="G36" s="45">
        <v>6.094006995374413E-3</v>
      </c>
      <c r="H36" s="45"/>
      <c r="I36" s="171"/>
      <c r="J36" s="30"/>
      <c r="K36" s="30" t="s">
        <v>29</v>
      </c>
    </row>
    <row r="37" spans="1:11">
      <c r="A37" s="170"/>
      <c r="B37" s="47" t="s">
        <v>35</v>
      </c>
      <c r="C37" s="103"/>
      <c r="D37" s="138">
        <v>2.3777740697480395E-2</v>
      </c>
      <c r="E37" s="49">
        <v>1.8825622452777097E-2</v>
      </c>
      <c r="F37" s="49">
        <v>1.4543168344376354E-2</v>
      </c>
      <c r="G37" s="49">
        <v>5.1712756807236592E-3</v>
      </c>
      <c r="H37" s="45"/>
      <c r="I37" s="171"/>
      <c r="J37" s="30"/>
      <c r="K37" s="30" t="s">
        <v>29</v>
      </c>
    </row>
    <row r="38" spans="1:11">
      <c r="A38" s="169" t="s">
        <v>36</v>
      </c>
      <c r="B38" s="42" t="s">
        <v>37</v>
      </c>
      <c r="C38" s="103"/>
      <c r="D38" s="139">
        <v>4.0714166527615551E-2</v>
      </c>
      <c r="E38" s="44">
        <v>2.7607584710762557E-2</v>
      </c>
      <c r="F38" s="44">
        <v>6.6413129235946278E-2</v>
      </c>
      <c r="G38" s="44">
        <v>2.5197236203666203E-2</v>
      </c>
      <c r="H38" s="45"/>
      <c r="I38" s="171"/>
      <c r="J38" s="30"/>
      <c r="K38" s="30" t="s">
        <v>29</v>
      </c>
    </row>
    <row r="39" spans="1:11">
      <c r="A39" s="168"/>
      <c r="B39" s="26" t="s">
        <v>38</v>
      </c>
      <c r="C39" s="103"/>
      <c r="D39" s="121">
        <v>9.0939429334223262E-3</v>
      </c>
      <c r="E39" s="45">
        <v>6.7577993809510841E-3</v>
      </c>
      <c r="F39" s="45">
        <v>2.7379326569643699E-2</v>
      </c>
      <c r="G39" s="45">
        <v>2.005336979628615E-2</v>
      </c>
      <c r="H39" s="45"/>
      <c r="I39" s="171"/>
      <c r="J39" s="30"/>
      <c r="K39" s="30" t="s">
        <v>29</v>
      </c>
    </row>
    <row r="40" spans="1:11">
      <c r="A40" s="168"/>
      <c r="B40" s="26" t="s">
        <v>39</v>
      </c>
      <c r="C40" s="103"/>
      <c r="D40" s="121">
        <v>6.5075921908893707E-3</v>
      </c>
      <c r="E40" s="45">
        <v>5.6744637783768571E-2</v>
      </c>
      <c r="F40" s="45">
        <v>2.717501875778159E-2</v>
      </c>
      <c r="G40" s="45">
        <v>7.9749215670357719E-3</v>
      </c>
      <c r="H40" s="45"/>
      <c r="I40" s="171"/>
      <c r="J40" s="30"/>
      <c r="K40" s="30" t="s">
        <v>29</v>
      </c>
    </row>
    <row r="41" spans="1:11">
      <c r="A41" s="168"/>
      <c r="B41" s="26" t="s">
        <v>45</v>
      </c>
      <c r="C41" s="103"/>
      <c r="D41" s="121">
        <v>2.6280660770899383E-2</v>
      </c>
      <c r="E41" s="45">
        <v>2.9468362243462318E-2</v>
      </c>
      <c r="F41" s="45">
        <v>1.5200745882555306E-2</v>
      </c>
      <c r="G41" s="45">
        <v>7.010871263226178E-3</v>
      </c>
      <c r="H41" s="45"/>
      <c r="I41" s="171"/>
      <c r="J41" s="30"/>
      <c r="K41" s="30"/>
    </row>
    <row r="42" spans="1:11">
      <c r="A42" s="170"/>
      <c r="B42" s="47" t="s">
        <v>40</v>
      </c>
      <c r="C42" s="103"/>
      <c r="D42" s="140">
        <v>5.17270148506591E-2</v>
      </c>
      <c r="E42" s="49">
        <v>4.0292641305630442E-2</v>
      </c>
      <c r="F42" s="49">
        <v>4.8754327930676279E-2</v>
      </c>
      <c r="G42" s="49">
        <v>1.4903368847572198E-2</v>
      </c>
      <c r="H42" s="45"/>
      <c r="I42" s="171"/>
      <c r="J42" s="30"/>
      <c r="K42" s="30" t="s">
        <v>29</v>
      </c>
    </row>
    <row r="43" spans="1:11">
      <c r="A43" s="169" t="s">
        <v>41</v>
      </c>
      <c r="B43" s="42" t="s">
        <v>42</v>
      </c>
      <c r="C43" s="103"/>
      <c r="D43" s="121">
        <v>1.259803103620891E-2</v>
      </c>
      <c r="E43" s="44">
        <v>4.9024680263958099E-2</v>
      </c>
      <c r="F43" s="44">
        <v>7.0214722616666794E-2</v>
      </c>
      <c r="G43" s="44">
        <v>1.7648005439483534E-2</v>
      </c>
      <c r="H43" s="45"/>
      <c r="I43" s="171"/>
      <c r="J43" s="30"/>
      <c r="K43" s="30" t="s">
        <v>29</v>
      </c>
    </row>
    <row r="44" spans="1:11">
      <c r="A44" s="168"/>
      <c r="B44" s="26" t="s">
        <v>43</v>
      </c>
      <c r="C44" s="103"/>
      <c r="D44" s="121">
        <v>9.2608042716502588E-3</v>
      </c>
      <c r="E44" s="45">
        <v>1.5866532327605768E-2</v>
      </c>
      <c r="F44" s="45">
        <v>4.2157999427693445E-2</v>
      </c>
      <c r="G44" s="45">
        <v>1.0607495781789515E-2</v>
      </c>
      <c r="H44" s="45"/>
      <c r="I44" s="171"/>
      <c r="J44" s="30"/>
      <c r="K44" s="30" t="s">
        <v>29</v>
      </c>
    </row>
    <row r="45" spans="1:11" ht="10.5" customHeight="1">
      <c r="A45" s="170"/>
      <c r="B45" s="47" t="s">
        <v>44</v>
      </c>
      <c r="C45" s="103"/>
      <c r="D45" s="141">
        <v>4.5886868012681463E-3</v>
      </c>
      <c r="E45" s="49">
        <v>1.7073768482967079E-2</v>
      </c>
      <c r="F45" s="49">
        <v>2.081150328831588E-2</v>
      </c>
      <c r="G45" s="49">
        <v>5.0010243257390093E-3</v>
      </c>
      <c r="H45" s="45"/>
      <c r="I45" s="171"/>
      <c r="J45" s="30"/>
      <c r="K45" s="30" t="s">
        <v>29</v>
      </c>
    </row>
    <row r="46" spans="1:11">
      <c r="A46" s="172" t="s">
        <v>107</v>
      </c>
      <c r="B46" s="26" t="s">
        <v>108</v>
      </c>
      <c r="C46" s="103"/>
      <c r="D46" s="142">
        <v>9.7613882863340565E-3</v>
      </c>
      <c r="E46" s="36">
        <v>1.5576069493233124E-2</v>
      </c>
      <c r="F46" s="36">
        <v>1.2970487553066507E-2</v>
      </c>
      <c r="G46" s="36">
        <v>4.1122826499906057E-3</v>
      </c>
      <c r="H46" s="36"/>
      <c r="I46" s="171"/>
      <c r="J46" s="30"/>
      <c r="K46" s="30" t="s">
        <v>29</v>
      </c>
    </row>
    <row r="47" spans="1:11">
      <c r="A47" s="173"/>
      <c r="B47" s="38" t="s">
        <v>109</v>
      </c>
      <c r="C47" s="104"/>
      <c r="D47" s="143">
        <v>2.653095277824128E-2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0.36953653783580842</v>
      </c>
      <c r="E49" s="113">
        <v>0.38457852591246178</v>
      </c>
      <c r="F49" s="113">
        <v>0.48421979067380105</v>
      </c>
      <c r="G49" s="113">
        <v>0.59282450903339745</v>
      </c>
      <c r="H49" s="36"/>
      <c r="I49" s="171" t="s">
        <v>46</v>
      </c>
      <c r="J49" s="29" t="s">
        <v>47</v>
      </c>
      <c r="K49" s="30" t="s">
        <v>134</v>
      </c>
    </row>
    <row r="50" spans="1:14">
      <c r="A50" s="41"/>
      <c r="B50" s="3" t="s">
        <v>50</v>
      </c>
      <c r="D50" s="121">
        <v>1.7080536208910396E-2</v>
      </c>
      <c r="E50" s="36">
        <v>1.4317662936942335E-2</v>
      </c>
      <c r="F50" s="36">
        <v>1.0035061422635666E-2</v>
      </c>
      <c r="G50" s="36">
        <v>4.4179932374528302E-3</v>
      </c>
      <c r="H50" s="36"/>
      <c r="I50" s="171"/>
      <c r="J50" s="30"/>
      <c r="K50" s="30" t="s">
        <v>135</v>
      </c>
    </row>
    <row r="51" spans="1:14">
      <c r="A51" s="41"/>
      <c r="B51" s="3" t="s">
        <v>51</v>
      </c>
      <c r="D51" s="84">
        <v>2.6378030352077423E-2</v>
      </c>
      <c r="E51" s="36">
        <v>1.6299999443582132E-2</v>
      </c>
      <c r="F51" s="36">
        <v>5.0317343861424987E-2</v>
      </c>
      <c r="G51" s="36">
        <v>1.4562990968385855E-2</v>
      </c>
      <c r="H51" s="36"/>
      <c r="I51" s="171"/>
      <c r="J51" s="30"/>
      <c r="K51" s="187" t="s">
        <v>139</v>
      </c>
    </row>
    <row r="52" spans="1:14">
      <c r="A52" s="41"/>
      <c r="B52" s="3" t="s">
        <v>52</v>
      </c>
      <c r="D52" s="84">
        <v>0.15406780543967963</v>
      </c>
      <c r="E52" s="36">
        <v>5.095016317975111E-2</v>
      </c>
      <c r="F52" s="36">
        <v>1.8179969735529041E-2</v>
      </c>
      <c r="G52" s="36">
        <v>4.6962410526644668E-3</v>
      </c>
      <c r="H52" s="36"/>
      <c r="I52" s="171"/>
      <c r="J52" s="30"/>
      <c r="K52" s="30" t="s">
        <v>49</v>
      </c>
    </row>
    <row r="53" spans="1:14">
      <c r="A53" s="41"/>
      <c r="B53" s="3" t="s">
        <v>53</v>
      </c>
      <c r="D53" s="84">
        <v>4.9040012723177047E-2</v>
      </c>
      <c r="E53" s="36">
        <v>0.13790005765687263</v>
      </c>
      <c r="F53" s="36">
        <v>0.12390877301414337</v>
      </c>
      <c r="G53" s="36">
        <v>4.8257191073414911E-2</v>
      </c>
      <c r="H53" s="36"/>
      <c r="I53" s="171"/>
      <c r="J53" s="30"/>
      <c r="K53" s="30" t="s">
        <v>49</v>
      </c>
    </row>
    <row r="54" spans="1:14">
      <c r="A54" s="1"/>
      <c r="B54" s="3" t="s">
        <v>54</v>
      </c>
      <c r="D54" s="84">
        <v>2.5283578508259637E-3</v>
      </c>
      <c r="E54" s="36">
        <v>2.353793407401356E-3</v>
      </c>
      <c r="F54" s="36">
        <v>1.5431234455937472E-2</v>
      </c>
      <c r="G54" s="36">
        <v>7.5461634935157186E-3</v>
      </c>
      <c r="H54" s="36"/>
      <c r="I54" s="171"/>
      <c r="J54" s="30"/>
      <c r="K54" s="30" t="s">
        <v>49</v>
      </c>
    </row>
    <row r="55" spans="1:14">
      <c r="A55" s="1"/>
      <c r="B55" s="3" t="s">
        <v>55</v>
      </c>
      <c r="D55" s="84">
        <v>9.4148505005840141E-3</v>
      </c>
      <c r="E55" s="36">
        <v>6.4589467849395024E-3</v>
      </c>
      <c r="F55" s="36">
        <v>5.8686501407338269E-3</v>
      </c>
      <c r="G55" s="36">
        <v>4.2893640320999151E-3</v>
      </c>
      <c r="H55" s="36"/>
      <c r="I55" s="171"/>
      <c r="J55" s="30"/>
      <c r="K55" s="30" t="s">
        <v>49</v>
      </c>
    </row>
    <row r="56" spans="1:14">
      <c r="A56" s="1"/>
      <c r="B56" s="3" t="s">
        <v>113</v>
      </c>
      <c r="C56" s="114"/>
      <c r="D56" s="84">
        <v>0.26270968763557484</v>
      </c>
      <c r="E56" s="36">
        <v>0.2907554387068958</v>
      </c>
      <c r="F56" s="36">
        <v>0.20728948251522736</v>
      </c>
      <c r="G56" s="36">
        <v>0.25139544765674077</v>
      </c>
      <c r="H56" s="36"/>
      <c r="I56" s="185"/>
      <c r="J56" s="30"/>
      <c r="K56" s="30" t="s">
        <v>49</v>
      </c>
      <c r="L56" s="6"/>
      <c r="M56" s="6"/>
      <c r="N56" s="6"/>
    </row>
    <row r="57" spans="1:14">
      <c r="A57" s="53"/>
      <c r="B57" s="122" t="s">
        <v>114</v>
      </c>
      <c r="C57" s="123"/>
      <c r="D57" s="124">
        <v>0.10469823153679293</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9.7363590855998661E-2</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3.0971659919028342E-2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0.43022664904970015</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6.5047260900498016E-3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conditionalFormatting sqref="D14">
    <cfRule type="cellIs" dxfId="4" priority="1" stopIfTrue="1" operator="lessThan">
      <formula>0</formula>
    </cfRule>
  </conditionalFormatting>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84</v>
      </c>
      <c r="E13" s="18" t="s">
        <v>77</v>
      </c>
      <c r="F13" s="18" t="s">
        <v>0</v>
      </c>
      <c r="G13" s="18" t="s">
        <v>1</v>
      </c>
      <c r="H13" s="19"/>
      <c r="I13" s="20" t="s">
        <v>76</v>
      </c>
      <c r="J13" s="21"/>
      <c r="K13" s="22" t="s">
        <v>2</v>
      </c>
    </row>
    <row r="14" spans="1:11">
      <c r="A14" s="24" t="s">
        <v>3</v>
      </c>
      <c r="B14" s="25" t="s">
        <v>4</v>
      </c>
      <c r="C14" s="102">
        <v>40629</v>
      </c>
      <c r="D14" s="93">
        <v>11264</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0.48277698863636365</v>
      </c>
      <c r="E16" s="35">
        <v>0.48963410759832621</v>
      </c>
      <c r="F16" s="35">
        <v>0.49343260490869706</v>
      </c>
      <c r="G16" s="35">
        <v>0.49171515926481946</v>
      </c>
      <c r="H16" s="36"/>
      <c r="I16" s="163" t="s">
        <v>101</v>
      </c>
      <c r="J16" s="30"/>
      <c r="K16" s="30" t="s">
        <v>8</v>
      </c>
    </row>
    <row r="17" spans="1:11">
      <c r="A17" s="37"/>
      <c r="B17" s="26" t="s">
        <v>9</v>
      </c>
      <c r="C17" s="102"/>
      <c r="D17" s="36">
        <v>0.51722301136363635</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5.3622159090909088E-2</v>
      </c>
      <c r="E19" s="35">
        <v>4.9015603300383959E-2</v>
      </c>
      <c r="F19" s="35">
        <v>5.8741921430555961E-2</v>
      </c>
      <c r="G19" s="35">
        <v>5.0179478133142087E-2</v>
      </c>
      <c r="H19" s="36"/>
      <c r="I19" s="163" t="s">
        <v>12</v>
      </c>
      <c r="J19" s="30"/>
      <c r="K19" s="30" t="s">
        <v>125</v>
      </c>
    </row>
    <row r="20" spans="1:11">
      <c r="A20" s="37"/>
      <c r="B20" s="40" t="s">
        <v>13</v>
      </c>
      <c r="C20" s="100"/>
      <c r="D20" s="36">
        <v>8.4694602272727279E-2</v>
      </c>
      <c r="E20" s="36">
        <v>6.9724695694796182E-2</v>
      </c>
      <c r="F20" s="36">
        <v>8.3821378206669225E-2</v>
      </c>
      <c r="G20" s="36">
        <v>7.9161423179350168E-2</v>
      </c>
      <c r="H20" s="36"/>
      <c r="I20" s="165"/>
      <c r="J20" s="30"/>
      <c r="K20" s="30" t="s">
        <v>125</v>
      </c>
    </row>
    <row r="21" spans="1:11">
      <c r="A21" s="37"/>
      <c r="B21" s="40" t="s">
        <v>14</v>
      </c>
      <c r="C21" s="100"/>
      <c r="D21" s="36">
        <v>5.7705965909090912E-2</v>
      </c>
      <c r="E21" s="36">
        <v>4.2216957583349216E-2</v>
      </c>
      <c r="F21" s="36">
        <v>5.6210829023600736E-2</v>
      </c>
      <c r="G21" s="36">
        <v>5.9316431625757601E-2</v>
      </c>
      <c r="H21" s="36"/>
      <c r="I21" s="166"/>
      <c r="J21" s="30"/>
      <c r="K21" s="30" t="s">
        <v>125</v>
      </c>
    </row>
    <row r="22" spans="1:11">
      <c r="A22" s="37"/>
      <c r="B22" s="40" t="s">
        <v>15</v>
      </c>
      <c r="C22" s="100"/>
      <c r="D22" s="36">
        <v>3.4978693181818184E-2</v>
      </c>
      <c r="E22" s="36">
        <v>2.8964590765097258E-2</v>
      </c>
      <c r="F22" s="36">
        <v>3.4423419498623736E-2</v>
      </c>
      <c r="G22" s="36">
        <v>3.7572193208377958E-2</v>
      </c>
      <c r="H22" s="36"/>
      <c r="I22" s="171" t="s">
        <v>16</v>
      </c>
      <c r="J22" s="30"/>
      <c r="K22" s="30" t="s">
        <v>125</v>
      </c>
    </row>
    <row r="23" spans="1:11">
      <c r="A23" s="41"/>
      <c r="B23" s="26" t="s">
        <v>17</v>
      </c>
      <c r="C23" s="100"/>
      <c r="D23" s="36">
        <v>7.4662642045454544E-2</v>
      </c>
      <c r="E23" s="36">
        <v>0.11890368433951475</v>
      </c>
      <c r="F23" s="36">
        <v>8.8899222541488868E-2</v>
      </c>
      <c r="G23" s="36">
        <v>8.1171056121209409E-2</v>
      </c>
      <c r="H23" s="36"/>
      <c r="I23" s="164"/>
      <c r="J23" s="30"/>
      <c r="K23" s="30" t="s">
        <v>125</v>
      </c>
    </row>
    <row r="24" spans="1:11">
      <c r="A24" s="37"/>
      <c r="B24" s="26" t="s">
        <v>18</v>
      </c>
      <c r="C24" s="100"/>
      <c r="D24" s="36">
        <v>0.41628196022727271</v>
      </c>
      <c r="E24" s="36">
        <v>0.44812969165554739</v>
      </c>
      <c r="F24" s="36">
        <v>0.42336689242068176</v>
      </c>
      <c r="G24" s="36">
        <v>0.34689226275981033</v>
      </c>
      <c r="H24" s="36"/>
      <c r="I24" s="178" t="s">
        <v>19</v>
      </c>
      <c r="J24" s="30"/>
      <c r="K24" s="30" t="s">
        <v>125</v>
      </c>
    </row>
    <row r="25" spans="1:11">
      <c r="A25" s="37"/>
      <c r="B25" s="26" t="s">
        <v>20</v>
      </c>
      <c r="C25" s="100"/>
      <c r="D25" s="36">
        <v>0.15598366477272727</v>
      </c>
      <c r="E25" s="36">
        <v>0.1342255988526718</v>
      </c>
      <c r="F25" s="36">
        <v>0.14384933779189255</v>
      </c>
      <c r="G25" s="36">
        <v>0.18123238013498558</v>
      </c>
      <c r="H25" s="36"/>
      <c r="I25" s="179"/>
      <c r="J25" s="30"/>
      <c r="K25" s="30" t="s">
        <v>125</v>
      </c>
    </row>
    <row r="26" spans="1:11">
      <c r="A26" s="37"/>
      <c r="B26" s="26" t="s">
        <v>21</v>
      </c>
      <c r="C26" s="100"/>
      <c r="D26" s="36">
        <v>6.54296875E-2</v>
      </c>
      <c r="E26" s="36">
        <v>5.8714338879358077E-2</v>
      </c>
      <c r="F26" s="36">
        <v>5.7873919080159743E-2</v>
      </c>
      <c r="G26" s="36">
        <v>8.6540420421517175E-2</v>
      </c>
      <c r="H26" s="36"/>
      <c r="I26" s="171" t="s">
        <v>22</v>
      </c>
      <c r="J26" s="30"/>
      <c r="K26" s="30" t="s">
        <v>125</v>
      </c>
    </row>
    <row r="27" spans="1:11">
      <c r="A27" s="41"/>
      <c r="B27" s="26" t="s">
        <v>23</v>
      </c>
      <c r="C27" s="100"/>
      <c r="D27" s="36">
        <v>3.968394886363636E-2</v>
      </c>
      <c r="E27" s="36">
        <v>3.5840390672512233E-2</v>
      </c>
      <c r="F27" s="36">
        <v>3.7761588932437855E-2</v>
      </c>
      <c r="G27" s="36">
        <v>5.5559542214846186E-2</v>
      </c>
      <c r="H27" s="36"/>
      <c r="I27" s="180"/>
      <c r="J27" s="30"/>
      <c r="K27" s="30" t="s">
        <v>125</v>
      </c>
    </row>
    <row r="28" spans="1:11">
      <c r="B28" s="26" t="s">
        <v>24</v>
      </c>
      <c r="C28" s="100"/>
      <c r="D28" s="36">
        <v>1.6956676136363636E-2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0.50008877840909094</v>
      </c>
      <c r="E30" s="45">
        <v>0.43994680899345551</v>
      </c>
      <c r="F30" s="45">
        <v>0.44890023062314738</v>
      </c>
      <c r="G30" s="45">
        <v>0.80488545598687722</v>
      </c>
      <c r="H30" s="45"/>
      <c r="I30" s="171" t="s">
        <v>25</v>
      </c>
      <c r="J30" s="29" t="s">
        <v>26</v>
      </c>
      <c r="K30" s="30" t="s">
        <v>116</v>
      </c>
    </row>
    <row r="31" spans="1:11">
      <c r="A31" s="168"/>
      <c r="B31" s="26" t="s">
        <v>30</v>
      </c>
      <c r="C31" s="103"/>
      <c r="D31" s="121">
        <v>3.5955255681818184E-2</v>
      </c>
      <c r="E31" s="45">
        <v>3.2009912044222967E-2</v>
      </c>
      <c r="F31" s="45">
        <v>2.1528660409954024E-2</v>
      </c>
      <c r="G31" s="45">
        <v>9.4708580040570711E-3</v>
      </c>
      <c r="H31" s="45"/>
      <c r="I31" s="171"/>
      <c r="J31" s="30"/>
      <c r="K31" s="30" t="s">
        <v>29</v>
      </c>
    </row>
    <row r="32" spans="1:11">
      <c r="A32" s="168"/>
      <c r="B32" s="26" t="s">
        <v>111</v>
      </c>
      <c r="C32" s="115"/>
      <c r="D32" s="121">
        <v>1.2428977272727273E-3</v>
      </c>
      <c r="E32" s="45">
        <v>7.5792645844112232E-4</v>
      </c>
      <c r="F32" s="45">
        <v>1.0026986982166865E-3</v>
      </c>
      <c r="G32" s="45">
        <v>1.0286056515674681E-3</v>
      </c>
      <c r="H32" s="45"/>
      <c r="I32" s="171"/>
      <c r="J32" s="30"/>
      <c r="K32" s="30" t="s">
        <v>29</v>
      </c>
    </row>
    <row r="33" spans="1:11">
      <c r="A33" s="101"/>
      <c r="B33" s="26" t="s">
        <v>31</v>
      </c>
      <c r="C33" s="107"/>
      <c r="D33" s="138">
        <v>0.16131036931818182</v>
      </c>
      <c r="E33" s="45">
        <v>0.19015330991476731</v>
      </c>
      <c r="F33" s="45">
        <v>0.12649724288442993</v>
      </c>
      <c r="G33" s="45">
        <v>4.4331726606604276E-2</v>
      </c>
      <c r="H33" s="45"/>
      <c r="I33" s="171"/>
      <c r="J33" s="30"/>
      <c r="K33" s="30"/>
    </row>
    <row r="34" spans="1:11">
      <c r="A34" s="169" t="s">
        <v>110</v>
      </c>
      <c r="B34" s="42" t="s">
        <v>32</v>
      </c>
      <c r="C34" s="103"/>
      <c r="D34" s="139">
        <v>1.6246448863636364E-2</v>
      </c>
      <c r="E34" s="44">
        <v>1.1318973576959036E-2</v>
      </c>
      <c r="F34" s="44">
        <v>1.4610455348283037E-2</v>
      </c>
      <c r="G34" s="44">
        <v>7.6095953642269787E-3</v>
      </c>
      <c r="H34" s="45"/>
      <c r="I34" s="171"/>
      <c r="J34" s="30"/>
      <c r="K34" s="30" t="s">
        <v>29</v>
      </c>
    </row>
    <row r="35" spans="1:11">
      <c r="A35" s="168"/>
      <c r="B35" s="26" t="s">
        <v>33</v>
      </c>
      <c r="C35" s="103"/>
      <c r="D35" s="121">
        <v>1.1541193181818182E-2</v>
      </c>
      <c r="E35" s="45">
        <v>8.1692672167306586E-3</v>
      </c>
      <c r="F35" s="45">
        <v>8.0107013251013194E-3</v>
      </c>
      <c r="G35" s="45">
        <v>2.9598091957915907E-3</v>
      </c>
      <c r="H35" s="45"/>
      <c r="I35" s="171"/>
      <c r="J35" s="30"/>
      <c r="K35" s="30" t="s">
        <v>29</v>
      </c>
    </row>
    <row r="36" spans="1:11">
      <c r="A36" s="168"/>
      <c r="B36" s="26" t="s">
        <v>34</v>
      </c>
      <c r="C36" s="103"/>
      <c r="D36" s="121">
        <v>1.642400568181818E-2</v>
      </c>
      <c r="E36" s="45">
        <v>1.7609309333841642E-2</v>
      </c>
      <c r="F36" s="45">
        <v>1.2417510720960673E-2</v>
      </c>
      <c r="G36" s="45">
        <v>6.094006995374413E-3</v>
      </c>
      <c r="H36" s="45"/>
      <c r="I36" s="171"/>
      <c r="J36" s="30"/>
      <c r="K36" s="30" t="s">
        <v>29</v>
      </c>
    </row>
    <row r="37" spans="1:11">
      <c r="A37" s="170"/>
      <c r="B37" s="47" t="s">
        <v>35</v>
      </c>
      <c r="C37" s="103"/>
      <c r="D37" s="138">
        <v>2.130681818181818E-2</v>
      </c>
      <c r="E37" s="49">
        <v>1.8825622452777097E-2</v>
      </c>
      <c r="F37" s="49">
        <v>1.4543168344376354E-2</v>
      </c>
      <c r="G37" s="49">
        <v>5.1712756807236592E-3</v>
      </c>
      <c r="H37" s="45"/>
      <c r="I37" s="171"/>
      <c r="J37" s="30"/>
      <c r="K37" s="30" t="s">
        <v>29</v>
      </c>
    </row>
    <row r="38" spans="1:11">
      <c r="A38" s="169" t="s">
        <v>36</v>
      </c>
      <c r="B38" s="42" t="s">
        <v>37</v>
      </c>
      <c r="C38" s="103"/>
      <c r="D38" s="139">
        <v>1.3494318181818182E-2</v>
      </c>
      <c r="E38" s="44">
        <v>2.7607584710762557E-2</v>
      </c>
      <c r="F38" s="44">
        <v>6.6413129235946278E-2</v>
      </c>
      <c r="G38" s="44">
        <v>2.5197236203666203E-2</v>
      </c>
      <c r="H38" s="45"/>
      <c r="I38" s="171"/>
      <c r="J38" s="30"/>
      <c r="K38" s="30" t="s">
        <v>29</v>
      </c>
    </row>
    <row r="39" spans="1:11">
      <c r="A39" s="168"/>
      <c r="B39" s="26" t="s">
        <v>38</v>
      </c>
      <c r="C39" s="103"/>
      <c r="D39" s="121">
        <v>3.3735795454545455E-3</v>
      </c>
      <c r="E39" s="45">
        <v>6.7577993809510841E-3</v>
      </c>
      <c r="F39" s="45">
        <v>2.7379326569643699E-2</v>
      </c>
      <c r="G39" s="45">
        <v>2.005336979628615E-2</v>
      </c>
      <c r="H39" s="45"/>
      <c r="I39" s="171"/>
      <c r="J39" s="30"/>
      <c r="K39" s="30" t="s">
        <v>29</v>
      </c>
    </row>
    <row r="40" spans="1:11">
      <c r="A40" s="168"/>
      <c r="B40" s="26" t="s">
        <v>39</v>
      </c>
      <c r="C40" s="103"/>
      <c r="D40" s="121">
        <v>6.0369318181818184E-2</v>
      </c>
      <c r="E40" s="45">
        <v>5.6744637783768571E-2</v>
      </c>
      <c r="F40" s="45">
        <v>2.717501875778159E-2</v>
      </c>
      <c r="G40" s="45">
        <v>7.9749215670357719E-3</v>
      </c>
      <c r="H40" s="45"/>
      <c r="I40" s="171"/>
      <c r="J40" s="30"/>
      <c r="K40" s="30" t="s">
        <v>29</v>
      </c>
    </row>
    <row r="41" spans="1:11">
      <c r="A41" s="168"/>
      <c r="B41" s="26" t="s">
        <v>45</v>
      </c>
      <c r="C41" s="103"/>
      <c r="D41" s="121">
        <v>1.3139204545454546E-2</v>
      </c>
      <c r="E41" s="45">
        <v>2.9468362243462318E-2</v>
      </c>
      <c r="F41" s="45">
        <v>1.5200745882555306E-2</v>
      </c>
      <c r="G41" s="45">
        <v>7.010871263226178E-3</v>
      </c>
      <c r="H41" s="45"/>
      <c r="I41" s="171"/>
      <c r="J41" s="30"/>
      <c r="K41" s="30"/>
    </row>
    <row r="42" spans="1:11">
      <c r="A42" s="170"/>
      <c r="B42" s="47" t="s">
        <v>40</v>
      </c>
      <c r="C42" s="103"/>
      <c r="D42" s="140">
        <v>2.716619318181818E-2</v>
      </c>
      <c r="E42" s="49">
        <v>4.0292641305630442E-2</v>
      </c>
      <c r="F42" s="49">
        <v>4.8754327930676279E-2</v>
      </c>
      <c r="G42" s="49">
        <v>1.4903368847572198E-2</v>
      </c>
      <c r="H42" s="45"/>
      <c r="I42" s="171"/>
      <c r="J42" s="30"/>
      <c r="K42" s="30" t="s">
        <v>29</v>
      </c>
    </row>
    <row r="43" spans="1:11">
      <c r="A43" s="169" t="s">
        <v>41</v>
      </c>
      <c r="B43" s="42" t="s">
        <v>42</v>
      </c>
      <c r="C43" s="103"/>
      <c r="D43" s="121">
        <v>4.8384232954545456E-2</v>
      </c>
      <c r="E43" s="44">
        <v>4.9024680263958099E-2</v>
      </c>
      <c r="F43" s="44">
        <v>7.0214722616666794E-2</v>
      </c>
      <c r="G43" s="44">
        <v>1.7648005439483534E-2</v>
      </c>
      <c r="H43" s="45"/>
      <c r="I43" s="171"/>
      <c r="J43" s="30"/>
      <c r="K43" s="30" t="s">
        <v>29</v>
      </c>
    </row>
    <row r="44" spans="1:11">
      <c r="A44" s="168"/>
      <c r="B44" s="26" t="s">
        <v>43</v>
      </c>
      <c r="C44" s="103"/>
      <c r="D44" s="121">
        <v>1.935369318181818E-2</v>
      </c>
      <c r="E44" s="45">
        <v>1.5866532327605768E-2</v>
      </c>
      <c r="F44" s="45">
        <v>4.2157999427693445E-2</v>
      </c>
      <c r="G44" s="45">
        <v>1.0607495781789515E-2</v>
      </c>
      <c r="H44" s="45"/>
      <c r="I44" s="171"/>
      <c r="J44" s="30"/>
      <c r="K44" s="30" t="s">
        <v>29</v>
      </c>
    </row>
    <row r="45" spans="1:11" ht="10.5" customHeight="1">
      <c r="A45" s="170"/>
      <c r="B45" s="47" t="s">
        <v>44</v>
      </c>
      <c r="C45" s="103"/>
      <c r="D45" s="141">
        <v>1.6068892045454544E-2</v>
      </c>
      <c r="E45" s="49">
        <v>1.7073768482967079E-2</v>
      </c>
      <c r="F45" s="49">
        <v>2.081150328831588E-2</v>
      </c>
      <c r="G45" s="49">
        <v>5.0010243257390093E-3</v>
      </c>
      <c r="H45" s="45"/>
      <c r="I45" s="171"/>
      <c r="J45" s="30"/>
      <c r="K45" s="30" t="s">
        <v>29</v>
      </c>
    </row>
    <row r="46" spans="1:11">
      <c r="A46" s="172" t="s">
        <v>107</v>
      </c>
      <c r="B46" s="26" t="s">
        <v>108</v>
      </c>
      <c r="C46" s="103"/>
      <c r="D46" s="142">
        <v>9.588068181818182E-3</v>
      </c>
      <c r="E46" s="36">
        <v>1.5576069493233124E-2</v>
      </c>
      <c r="F46" s="36">
        <v>1.2970487553066507E-2</v>
      </c>
      <c r="G46" s="36">
        <v>4.1122826499906057E-3</v>
      </c>
      <c r="H46" s="36"/>
      <c r="I46" s="171"/>
      <c r="J46" s="30"/>
      <c r="K46" s="30" t="s">
        <v>29</v>
      </c>
    </row>
    <row r="47" spans="1:11">
      <c r="A47" s="173"/>
      <c r="B47" s="38" t="s">
        <v>109</v>
      </c>
      <c r="C47" s="104"/>
      <c r="D47" s="143">
        <v>2.4946732954545456E-2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0.42813563909801133</v>
      </c>
      <c r="E49" s="113">
        <v>0.38457852591246178</v>
      </c>
      <c r="F49" s="113">
        <v>0.48421979067380105</v>
      </c>
      <c r="G49" s="113">
        <v>0.59282450903339745</v>
      </c>
      <c r="H49" s="36"/>
      <c r="I49" s="171" t="s">
        <v>46</v>
      </c>
      <c r="J49" s="29" t="s">
        <v>47</v>
      </c>
      <c r="K49" s="30" t="s">
        <v>134</v>
      </c>
    </row>
    <row r="50" spans="1:14">
      <c r="A50" s="41"/>
      <c r="B50" s="3" t="s">
        <v>50</v>
      </c>
      <c r="D50" s="121">
        <v>1.1328876890980112E-2</v>
      </c>
      <c r="E50" s="36">
        <v>1.4317662936942335E-2</v>
      </c>
      <c r="F50" s="36">
        <v>1.0035061422635666E-2</v>
      </c>
      <c r="G50" s="36">
        <v>4.4179932374528302E-3</v>
      </c>
      <c r="H50" s="36"/>
      <c r="I50" s="171"/>
      <c r="J50" s="30"/>
      <c r="K50" s="30" t="s">
        <v>135</v>
      </c>
    </row>
    <row r="51" spans="1:14">
      <c r="A51" s="41"/>
      <c r="B51" s="3" t="s">
        <v>51</v>
      </c>
      <c r="D51" s="84">
        <v>8.5860986949573854E-3</v>
      </c>
      <c r="E51" s="36">
        <v>1.6299999443582132E-2</v>
      </c>
      <c r="F51" s="36">
        <v>5.0317343861424987E-2</v>
      </c>
      <c r="G51" s="36">
        <v>1.4562990968385855E-2</v>
      </c>
      <c r="H51" s="36"/>
      <c r="I51" s="171"/>
      <c r="J51" s="30"/>
      <c r="K51" s="187" t="s">
        <v>139</v>
      </c>
    </row>
    <row r="52" spans="1:14">
      <c r="A52" s="41"/>
      <c r="B52" s="3" t="s">
        <v>52</v>
      </c>
      <c r="D52" s="84">
        <v>2.7903462002840908E-2</v>
      </c>
      <c r="E52" s="36">
        <v>5.095016317975111E-2</v>
      </c>
      <c r="F52" s="36">
        <v>1.8179969735529041E-2</v>
      </c>
      <c r="G52" s="36">
        <v>4.6962410526644668E-3</v>
      </c>
      <c r="H52" s="36"/>
      <c r="I52" s="171"/>
      <c r="J52" s="30"/>
      <c r="K52" s="30" t="s">
        <v>49</v>
      </c>
    </row>
    <row r="53" spans="1:14">
      <c r="A53" s="41"/>
      <c r="B53" s="3" t="s">
        <v>53</v>
      </c>
      <c r="D53" s="84">
        <v>0.13359400302734373</v>
      </c>
      <c r="E53" s="36">
        <v>0.13790005765687263</v>
      </c>
      <c r="F53" s="36">
        <v>0.12390877301414337</v>
      </c>
      <c r="G53" s="36">
        <v>4.8257191073414911E-2</v>
      </c>
      <c r="H53" s="36"/>
      <c r="I53" s="171"/>
      <c r="J53" s="30"/>
      <c r="K53" s="30" t="s">
        <v>49</v>
      </c>
    </row>
    <row r="54" spans="1:14">
      <c r="A54" s="1"/>
      <c r="B54" s="3" t="s">
        <v>54</v>
      </c>
      <c r="D54" s="84">
        <v>1.2533685901988637E-3</v>
      </c>
      <c r="E54" s="36">
        <v>2.353793407401356E-3</v>
      </c>
      <c r="F54" s="36">
        <v>1.5431234455937472E-2</v>
      </c>
      <c r="G54" s="36">
        <v>7.5461634935157186E-3</v>
      </c>
      <c r="H54" s="36"/>
      <c r="I54" s="171"/>
      <c r="J54" s="30"/>
      <c r="K54" s="30" t="s">
        <v>49</v>
      </c>
    </row>
    <row r="55" spans="1:14">
      <c r="A55" s="1"/>
      <c r="B55" s="3" t="s">
        <v>55</v>
      </c>
      <c r="D55" s="84">
        <v>5.5530426402698859E-3</v>
      </c>
      <c r="E55" s="36">
        <v>6.4589467849395024E-3</v>
      </c>
      <c r="F55" s="36">
        <v>5.8686501407338269E-3</v>
      </c>
      <c r="G55" s="36">
        <v>4.2893640320999151E-3</v>
      </c>
      <c r="H55" s="36"/>
      <c r="I55" s="171"/>
      <c r="J55" s="30"/>
      <c r="K55" s="30" t="s">
        <v>49</v>
      </c>
    </row>
    <row r="56" spans="1:14">
      <c r="A56" s="1"/>
      <c r="B56" s="3" t="s">
        <v>113</v>
      </c>
      <c r="C56" s="114"/>
      <c r="D56" s="84">
        <v>0.29783961059126418</v>
      </c>
      <c r="E56" s="36">
        <v>0.2907554387068958</v>
      </c>
      <c r="F56" s="36">
        <v>0.20728948251522736</v>
      </c>
      <c r="G56" s="36">
        <v>0.25139544765674077</v>
      </c>
      <c r="H56" s="36"/>
      <c r="I56" s="185"/>
      <c r="J56" s="30"/>
      <c r="K56" s="30" t="s">
        <v>49</v>
      </c>
      <c r="L56" s="6"/>
      <c r="M56" s="6"/>
      <c r="N56" s="6"/>
    </row>
    <row r="57" spans="1:14">
      <c r="A57" s="53"/>
      <c r="B57" s="122" t="s">
        <v>114</v>
      </c>
      <c r="C57" s="123"/>
      <c r="D57" s="124">
        <v>9.2851666352982948E-2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0.18226207386363635</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9.2833876221498371E-2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0.31537102473498235</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7.6192579505300357E-3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conditionalFormatting sqref="D14">
    <cfRule type="cellIs" dxfId="3" priority="1" stopIfTrue="1" operator="lessThan">
      <formula>0</formula>
    </cfRule>
  </conditionalFormatting>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85</v>
      </c>
      <c r="E13" s="18" t="s">
        <v>77</v>
      </c>
      <c r="F13" s="18" t="s">
        <v>0</v>
      </c>
      <c r="G13" s="18" t="s">
        <v>1</v>
      </c>
      <c r="H13" s="19"/>
      <c r="I13" s="20" t="s">
        <v>76</v>
      </c>
      <c r="J13" s="21"/>
      <c r="K13" s="22" t="s">
        <v>2</v>
      </c>
    </row>
    <row r="14" spans="1:11">
      <c r="A14" s="24" t="s">
        <v>3</v>
      </c>
      <c r="B14" s="25" t="s">
        <v>4</v>
      </c>
      <c r="C14" s="102">
        <v>40629</v>
      </c>
      <c r="D14" s="93">
        <v>11270</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0.48580301685891747</v>
      </c>
      <c r="E16" s="35">
        <v>0.48963410759832621</v>
      </c>
      <c r="F16" s="35">
        <v>0.49343260490869706</v>
      </c>
      <c r="G16" s="35">
        <v>0.49171515926481946</v>
      </c>
      <c r="H16" s="36"/>
      <c r="I16" s="163" t="s">
        <v>101</v>
      </c>
      <c r="J16" s="30"/>
      <c r="K16" s="30" t="s">
        <v>8</v>
      </c>
    </row>
    <row r="17" spans="1:11">
      <c r="A17" s="37"/>
      <c r="B17" s="26" t="s">
        <v>9</v>
      </c>
      <c r="C17" s="102"/>
      <c r="D17" s="36">
        <v>0.51419698314108253</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5.6078083407275957E-2</v>
      </c>
      <c r="E19" s="35">
        <v>4.9015603300383959E-2</v>
      </c>
      <c r="F19" s="35">
        <v>5.8741921430555961E-2</v>
      </c>
      <c r="G19" s="35">
        <v>5.0179478133142087E-2</v>
      </c>
      <c r="H19" s="36"/>
      <c r="I19" s="163" t="s">
        <v>12</v>
      </c>
      <c r="J19" s="30"/>
      <c r="K19" s="30" t="s">
        <v>125</v>
      </c>
    </row>
    <row r="20" spans="1:11">
      <c r="A20" s="37"/>
      <c r="B20" s="40" t="s">
        <v>13</v>
      </c>
      <c r="C20" s="100"/>
      <c r="D20" s="36">
        <v>7.7551020408163265E-2</v>
      </c>
      <c r="E20" s="36">
        <v>6.9724695694796182E-2</v>
      </c>
      <c r="F20" s="36">
        <v>8.3821378206669225E-2</v>
      </c>
      <c r="G20" s="36">
        <v>7.9161423179350168E-2</v>
      </c>
      <c r="H20" s="36"/>
      <c r="I20" s="165"/>
      <c r="J20" s="30"/>
      <c r="K20" s="30" t="s">
        <v>125</v>
      </c>
    </row>
    <row r="21" spans="1:11">
      <c r="A21" s="37"/>
      <c r="B21" s="40" t="s">
        <v>14</v>
      </c>
      <c r="C21" s="100"/>
      <c r="D21" s="36">
        <v>4.1348713398402841E-2</v>
      </c>
      <c r="E21" s="36">
        <v>4.2216957583349216E-2</v>
      </c>
      <c r="F21" s="36">
        <v>5.6210829023600736E-2</v>
      </c>
      <c r="G21" s="36">
        <v>5.9316431625757601E-2</v>
      </c>
      <c r="H21" s="36"/>
      <c r="I21" s="166"/>
      <c r="J21" s="30"/>
      <c r="K21" s="30" t="s">
        <v>125</v>
      </c>
    </row>
    <row r="22" spans="1:11">
      <c r="A22" s="37"/>
      <c r="B22" s="40" t="s">
        <v>15</v>
      </c>
      <c r="C22" s="100"/>
      <c r="D22" s="36">
        <v>1.7834960070984916E-2</v>
      </c>
      <c r="E22" s="36">
        <v>2.8964590765097258E-2</v>
      </c>
      <c r="F22" s="36">
        <v>3.4423419498623736E-2</v>
      </c>
      <c r="G22" s="36">
        <v>3.7572193208377958E-2</v>
      </c>
      <c r="H22" s="36"/>
      <c r="I22" s="171" t="s">
        <v>16</v>
      </c>
      <c r="J22" s="30"/>
      <c r="K22" s="30" t="s">
        <v>125</v>
      </c>
    </row>
    <row r="23" spans="1:11">
      <c r="A23" s="41"/>
      <c r="B23" s="26" t="s">
        <v>17</v>
      </c>
      <c r="C23" s="100"/>
      <c r="D23" s="36">
        <v>4.2147293700088732E-2</v>
      </c>
      <c r="E23" s="36">
        <v>0.11890368433951475</v>
      </c>
      <c r="F23" s="36">
        <v>8.8899222541488868E-2</v>
      </c>
      <c r="G23" s="36">
        <v>8.1171056121209409E-2</v>
      </c>
      <c r="H23" s="36"/>
      <c r="I23" s="164"/>
      <c r="J23" s="30"/>
      <c r="K23" s="30" t="s">
        <v>125</v>
      </c>
    </row>
    <row r="24" spans="1:11">
      <c r="A24" s="37"/>
      <c r="B24" s="26" t="s">
        <v>18</v>
      </c>
      <c r="C24" s="100"/>
      <c r="D24" s="36">
        <v>0.44809228039041704</v>
      </c>
      <c r="E24" s="36">
        <v>0.44812969165554739</v>
      </c>
      <c r="F24" s="36">
        <v>0.42336689242068176</v>
      </c>
      <c r="G24" s="36">
        <v>0.34689226275981033</v>
      </c>
      <c r="H24" s="36"/>
      <c r="I24" s="178" t="s">
        <v>19</v>
      </c>
      <c r="J24" s="30"/>
      <c r="K24" s="30" t="s">
        <v>125</v>
      </c>
    </row>
    <row r="25" spans="1:11">
      <c r="A25" s="37"/>
      <c r="B25" s="26" t="s">
        <v>20</v>
      </c>
      <c r="C25" s="100"/>
      <c r="D25" s="36">
        <v>0.15820763087843834</v>
      </c>
      <c r="E25" s="36">
        <v>0.1342255988526718</v>
      </c>
      <c r="F25" s="36">
        <v>0.14384933779189255</v>
      </c>
      <c r="G25" s="36">
        <v>0.18123238013498558</v>
      </c>
      <c r="H25" s="36"/>
      <c r="I25" s="179"/>
      <c r="J25" s="30"/>
      <c r="K25" s="30" t="s">
        <v>125</v>
      </c>
    </row>
    <row r="26" spans="1:11">
      <c r="A26" s="37"/>
      <c r="B26" s="26" t="s">
        <v>21</v>
      </c>
      <c r="C26" s="100"/>
      <c r="D26" s="36">
        <v>8.1100266193433898E-2</v>
      </c>
      <c r="E26" s="36">
        <v>5.8714338879358077E-2</v>
      </c>
      <c r="F26" s="36">
        <v>5.7873919080159743E-2</v>
      </c>
      <c r="G26" s="36">
        <v>8.6540420421517175E-2</v>
      </c>
      <c r="H26" s="36"/>
      <c r="I26" s="171" t="s">
        <v>22</v>
      </c>
      <c r="J26" s="30"/>
      <c r="K26" s="30" t="s">
        <v>125</v>
      </c>
    </row>
    <row r="27" spans="1:11">
      <c r="A27" s="41"/>
      <c r="B27" s="26" t="s">
        <v>23</v>
      </c>
      <c r="C27" s="100"/>
      <c r="D27" s="36">
        <v>5.3593611357586515E-2</v>
      </c>
      <c r="E27" s="36">
        <v>3.5840390672512233E-2</v>
      </c>
      <c r="F27" s="36">
        <v>3.7761588932437855E-2</v>
      </c>
      <c r="G27" s="36">
        <v>5.5559542214846186E-2</v>
      </c>
      <c r="H27" s="36"/>
      <c r="I27" s="180"/>
      <c r="J27" s="30"/>
      <c r="K27" s="30" t="s">
        <v>125</v>
      </c>
    </row>
    <row r="28" spans="1:11">
      <c r="B28" s="26" t="s">
        <v>24</v>
      </c>
      <c r="C28" s="100"/>
      <c r="D28" s="36">
        <v>2.4046140195208517E-2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0.5365572315882875</v>
      </c>
      <c r="E30" s="45">
        <v>0.43994680899345551</v>
      </c>
      <c r="F30" s="45">
        <v>0.44890023062314738</v>
      </c>
      <c r="G30" s="45">
        <v>0.80488545598687722</v>
      </c>
      <c r="H30" s="45"/>
      <c r="I30" s="171" t="s">
        <v>25</v>
      </c>
      <c r="J30" s="29" t="s">
        <v>26</v>
      </c>
      <c r="K30" s="30" t="s">
        <v>116</v>
      </c>
    </row>
    <row r="31" spans="1:11">
      <c r="A31" s="168"/>
      <c r="B31" s="26" t="s">
        <v>30</v>
      </c>
      <c r="C31" s="103"/>
      <c r="D31" s="121">
        <v>2.2981366459627329E-2</v>
      </c>
      <c r="E31" s="45">
        <v>3.2009912044222967E-2</v>
      </c>
      <c r="F31" s="45">
        <v>2.1528660409954024E-2</v>
      </c>
      <c r="G31" s="45">
        <v>9.4708580040570711E-3</v>
      </c>
      <c r="H31" s="45"/>
      <c r="I31" s="171"/>
      <c r="J31" s="30"/>
      <c r="K31" s="30" t="s">
        <v>29</v>
      </c>
    </row>
    <row r="32" spans="1:11">
      <c r="A32" s="168"/>
      <c r="B32" s="26" t="s">
        <v>111</v>
      </c>
      <c r="C32" s="115"/>
      <c r="D32" s="121">
        <v>7.0984915705412602E-4</v>
      </c>
      <c r="E32" s="45">
        <v>7.5792645844112232E-4</v>
      </c>
      <c r="F32" s="45">
        <v>1.0026986982166865E-3</v>
      </c>
      <c r="G32" s="45">
        <v>1.0286056515674681E-3</v>
      </c>
      <c r="H32" s="45"/>
      <c r="I32" s="171"/>
      <c r="J32" s="30"/>
      <c r="K32" s="30" t="s">
        <v>29</v>
      </c>
    </row>
    <row r="33" spans="1:11">
      <c r="A33" s="101"/>
      <c r="B33" s="26" t="s">
        <v>31</v>
      </c>
      <c r="C33" s="107"/>
      <c r="D33" s="138">
        <v>0.24001774622892635</v>
      </c>
      <c r="E33" s="45">
        <v>0.19015330991476731</v>
      </c>
      <c r="F33" s="45">
        <v>0.12649724288442993</v>
      </c>
      <c r="G33" s="45">
        <v>4.4331726606604276E-2</v>
      </c>
      <c r="H33" s="45"/>
      <c r="I33" s="171"/>
      <c r="J33" s="30"/>
      <c r="K33" s="30"/>
    </row>
    <row r="34" spans="1:11">
      <c r="A34" s="169" t="s">
        <v>110</v>
      </c>
      <c r="B34" s="42" t="s">
        <v>32</v>
      </c>
      <c r="C34" s="103"/>
      <c r="D34" s="139">
        <v>7.8083407275953863E-3</v>
      </c>
      <c r="E34" s="44">
        <v>1.1318973576959036E-2</v>
      </c>
      <c r="F34" s="44">
        <v>1.4610455348283037E-2</v>
      </c>
      <c r="G34" s="44">
        <v>7.6095953642269787E-3</v>
      </c>
      <c r="H34" s="45"/>
      <c r="I34" s="171"/>
      <c r="J34" s="30"/>
      <c r="K34" s="30" t="s">
        <v>29</v>
      </c>
    </row>
    <row r="35" spans="1:11">
      <c r="A35" s="168"/>
      <c r="B35" s="26" t="s">
        <v>33</v>
      </c>
      <c r="C35" s="103"/>
      <c r="D35" s="121">
        <v>4.4365572315882874E-3</v>
      </c>
      <c r="E35" s="45">
        <v>8.1692672167306586E-3</v>
      </c>
      <c r="F35" s="45">
        <v>8.0107013251013194E-3</v>
      </c>
      <c r="G35" s="45">
        <v>2.9598091957915907E-3</v>
      </c>
      <c r="H35" s="45"/>
      <c r="I35" s="171"/>
      <c r="J35" s="30"/>
      <c r="K35" s="30" t="s">
        <v>29</v>
      </c>
    </row>
    <row r="36" spans="1:11">
      <c r="A36" s="168"/>
      <c r="B36" s="26" t="s">
        <v>34</v>
      </c>
      <c r="C36" s="103"/>
      <c r="D36" s="121">
        <v>2.6619343389529725E-2</v>
      </c>
      <c r="E36" s="45">
        <v>1.7609309333841642E-2</v>
      </c>
      <c r="F36" s="45">
        <v>1.2417510720960673E-2</v>
      </c>
      <c r="G36" s="45">
        <v>6.094006995374413E-3</v>
      </c>
      <c r="H36" s="45"/>
      <c r="I36" s="171"/>
      <c r="J36" s="30"/>
      <c r="K36" s="30" t="s">
        <v>29</v>
      </c>
    </row>
    <row r="37" spans="1:11">
      <c r="A37" s="170"/>
      <c r="B37" s="47" t="s">
        <v>35</v>
      </c>
      <c r="C37" s="103"/>
      <c r="D37" s="138">
        <v>1.6592724046140195E-2</v>
      </c>
      <c r="E37" s="49">
        <v>1.8825622452777097E-2</v>
      </c>
      <c r="F37" s="49">
        <v>1.4543168344376354E-2</v>
      </c>
      <c r="G37" s="49">
        <v>5.1712756807236592E-3</v>
      </c>
      <c r="H37" s="45"/>
      <c r="I37" s="171"/>
      <c r="J37" s="30"/>
      <c r="K37" s="30" t="s">
        <v>29</v>
      </c>
    </row>
    <row r="38" spans="1:11">
      <c r="A38" s="169" t="s">
        <v>36</v>
      </c>
      <c r="B38" s="42" t="s">
        <v>37</v>
      </c>
      <c r="C38" s="103"/>
      <c r="D38" s="139">
        <v>2.6530612244897958E-2</v>
      </c>
      <c r="E38" s="44">
        <v>2.7607584710762557E-2</v>
      </c>
      <c r="F38" s="44">
        <v>6.6413129235946278E-2</v>
      </c>
      <c r="G38" s="44">
        <v>2.5197236203666203E-2</v>
      </c>
      <c r="H38" s="45"/>
      <c r="I38" s="171"/>
      <c r="J38" s="30"/>
      <c r="K38" s="30" t="s">
        <v>29</v>
      </c>
    </row>
    <row r="39" spans="1:11">
      <c r="A39" s="168"/>
      <c r="B39" s="26" t="s">
        <v>38</v>
      </c>
      <c r="C39" s="103"/>
      <c r="D39" s="121">
        <v>5.1464063886424135E-3</v>
      </c>
      <c r="E39" s="45">
        <v>6.7577993809510841E-3</v>
      </c>
      <c r="F39" s="45">
        <v>2.7379326569643699E-2</v>
      </c>
      <c r="G39" s="45">
        <v>2.005336979628615E-2</v>
      </c>
      <c r="H39" s="45"/>
      <c r="I39" s="171"/>
      <c r="J39" s="30"/>
      <c r="K39" s="30" t="s">
        <v>29</v>
      </c>
    </row>
    <row r="40" spans="1:11">
      <c r="A40" s="168"/>
      <c r="B40" s="26" t="s">
        <v>39</v>
      </c>
      <c r="C40" s="103"/>
      <c r="D40" s="121">
        <v>5.8562555456965395E-3</v>
      </c>
      <c r="E40" s="45">
        <v>5.6744637783768571E-2</v>
      </c>
      <c r="F40" s="45">
        <v>2.717501875778159E-2</v>
      </c>
      <c r="G40" s="45">
        <v>7.9749215670357719E-3</v>
      </c>
      <c r="H40" s="45"/>
      <c r="I40" s="171"/>
      <c r="J40" s="30"/>
      <c r="K40" s="30" t="s">
        <v>29</v>
      </c>
    </row>
    <row r="41" spans="1:11">
      <c r="A41" s="168"/>
      <c r="B41" s="26" t="s">
        <v>45</v>
      </c>
      <c r="C41" s="103"/>
      <c r="D41" s="121">
        <v>1.7302573203194321E-2</v>
      </c>
      <c r="E41" s="45">
        <v>2.9468362243462318E-2</v>
      </c>
      <c r="F41" s="45">
        <v>1.5200745882555306E-2</v>
      </c>
      <c r="G41" s="45">
        <v>7.010871263226178E-3</v>
      </c>
      <c r="H41" s="45"/>
      <c r="I41" s="171"/>
      <c r="J41" s="30"/>
      <c r="K41" s="30"/>
    </row>
    <row r="42" spans="1:11">
      <c r="A42" s="170"/>
      <c r="B42" s="47" t="s">
        <v>40</v>
      </c>
      <c r="C42" s="103"/>
      <c r="D42" s="140">
        <v>3.7888198757763975E-2</v>
      </c>
      <c r="E42" s="49">
        <v>4.0292641305630442E-2</v>
      </c>
      <c r="F42" s="49">
        <v>4.8754327930676279E-2</v>
      </c>
      <c r="G42" s="49">
        <v>1.4903368847572198E-2</v>
      </c>
      <c r="H42" s="45"/>
      <c r="I42" s="171"/>
      <c r="J42" s="30"/>
      <c r="K42" s="30" t="s">
        <v>29</v>
      </c>
    </row>
    <row r="43" spans="1:11">
      <c r="A43" s="169" t="s">
        <v>41</v>
      </c>
      <c r="B43" s="42" t="s">
        <v>42</v>
      </c>
      <c r="C43" s="103"/>
      <c r="D43" s="121">
        <v>1.357586512866016E-2</v>
      </c>
      <c r="E43" s="44">
        <v>4.9024680263958099E-2</v>
      </c>
      <c r="F43" s="44">
        <v>7.0214722616666794E-2</v>
      </c>
      <c r="G43" s="44">
        <v>1.7648005439483534E-2</v>
      </c>
      <c r="H43" s="45"/>
      <c r="I43" s="171"/>
      <c r="J43" s="30"/>
      <c r="K43" s="30" t="s">
        <v>29</v>
      </c>
    </row>
    <row r="44" spans="1:11">
      <c r="A44" s="168"/>
      <c r="B44" s="26" t="s">
        <v>43</v>
      </c>
      <c r="C44" s="103"/>
      <c r="D44" s="121">
        <v>7.9858030168589167E-3</v>
      </c>
      <c r="E44" s="45">
        <v>1.5866532327605768E-2</v>
      </c>
      <c r="F44" s="45">
        <v>4.2157999427693445E-2</v>
      </c>
      <c r="G44" s="45">
        <v>1.0607495781789515E-2</v>
      </c>
      <c r="H44" s="45"/>
      <c r="I44" s="171"/>
      <c r="J44" s="30"/>
      <c r="K44" s="30" t="s">
        <v>29</v>
      </c>
    </row>
    <row r="45" spans="1:11" ht="10.5" customHeight="1">
      <c r="A45" s="170"/>
      <c r="B45" s="47" t="s">
        <v>44</v>
      </c>
      <c r="C45" s="103"/>
      <c r="D45" s="141">
        <v>6.3886424134871342E-3</v>
      </c>
      <c r="E45" s="49">
        <v>1.7073768482967079E-2</v>
      </c>
      <c r="F45" s="49">
        <v>2.081150328831588E-2</v>
      </c>
      <c r="G45" s="49">
        <v>5.0010243257390093E-3</v>
      </c>
      <c r="H45" s="45"/>
      <c r="I45" s="171"/>
      <c r="J45" s="30"/>
      <c r="K45" s="30" t="s">
        <v>29</v>
      </c>
    </row>
    <row r="46" spans="1:11">
      <c r="A46" s="172" t="s">
        <v>107</v>
      </c>
      <c r="B46" s="26" t="s">
        <v>108</v>
      </c>
      <c r="C46" s="103"/>
      <c r="D46" s="142">
        <v>5.8562555456965395E-3</v>
      </c>
      <c r="E46" s="36">
        <v>1.5576069493233124E-2</v>
      </c>
      <c r="F46" s="36">
        <v>1.2970487553066507E-2</v>
      </c>
      <c r="G46" s="36">
        <v>4.1122826499906057E-3</v>
      </c>
      <c r="H46" s="36"/>
      <c r="I46" s="171"/>
      <c r="J46" s="30"/>
      <c r="K46" s="30" t="s">
        <v>29</v>
      </c>
    </row>
    <row r="47" spans="1:11">
      <c r="A47" s="173"/>
      <c r="B47" s="38" t="s">
        <v>109</v>
      </c>
      <c r="C47" s="104"/>
      <c r="D47" s="143">
        <v>1.774622892635315E-2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0.39471429590949425</v>
      </c>
      <c r="E49" s="113">
        <v>0.38457852591246178</v>
      </c>
      <c r="F49" s="113">
        <v>0.48421979067380105</v>
      </c>
      <c r="G49" s="113">
        <v>0.59282450903339745</v>
      </c>
      <c r="H49" s="36"/>
      <c r="I49" s="171" t="s">
        <v>46</v>
      </c>
      <c r="J49" s="29" t="s">
        <v>47</v>
      </c>
      <c r="K49" s="30" t="s">
        <v>134</v>
      </c>
    </row>
    <row r="50" spans="1:14">
      <c r="A50" s="41"/>
      <c r="B50" s="3" t="s">
        <v>50</v>
      </c>
      <c r="D50" s="121">
        <v>1.1271006433007985E-2</v>
      </c>
      <c r="E50" s="36">
        <v>1.4317662936942335E-2</v>
      </c>
      <c r="F50" s="36">
        <v>1.0035061422635666E-2</v>
      </c>
      <c r="G50" s="36">
        <v>4.4179932374528302E-3</v>
      </c>
      <c r="H50" s="36"/>
      <c r="I50" s="171"/>
      <c r="J50" s="30"/>
      <c r="K50" s="30" t="s">
        <v>135</v>
      </c>
    </row>
    <row r="51" spans="1:14">
      <c r="A51" s="41"/>
      <c r="B51" s="3" t="s">
        <v>51</v>
      </c>
      <c r="D51" s="84">
        <v>1.5659025643300798E-2</v>
      </c>
      <c r="E51" s="36">
        <v>1.6299999443582132E-2</v>
      </c>
      <c r="F51" s="36">
        <v>5.0317343861424987E-2</v>
      </c>
      <c r="G51" s="36">
        <v>1.4562990968385855E-2</v>
      </c>
      <c r="H51" s="36"/>
      <c r="I51" s="171"/>
      <c r="J51" s="30"/>
      <c r="K51" s="187" t="s">
        <v>139</v>
      </c>
    </row>
    <row r="52" spans="1:14">
      <c r="A52" s="41"/>
      <c r="B52" s="3" t="s">
        <v>52</v>
      </c>
      <c r="D52" s="84">
        <v>0.11943728606033718</v>
      </c>
      <c r="E52" s="36">
        <v>5.095016317975111E-2</v>
      </c>
      <c r="F52" s="36">
        <v>1.8179969735529041E-2</v>
      </c>
      <c r="G52" s="36">
        <v>4.6962410526644668E-3</v>
      </c>
      <c r="H52" s="36"/>
      <c r="I52" s="171"/>
      <c r="J52" s="30"/>
      <c r="K52" s="30" t="s">
        <v>49</v>
      </c>
    </row>
    <row r="53" spans="1:14">
      <c r="A53" s="41"/>
      <c r="B53" s="3" t="s">
        <v>53</v>
      </c>
      <c r="D53" s="84">
        <v>2.8015743176574976E-2</v>
      </c>
      <c r="E53" s="36">
        <v>0.13790005765687263</v>
      </c>
      <c r="F53" s="36">
        <v>0.12390877301414337</v>
      </c>
      <c r="G53" s="36">
        <v>4.8257191073414911E-2</v>
      </c>
      <c r="H53" s="36"/>
      <c r="I53" s="171"/>
      <c r="J53" s="30"/>
      <c r="K53" s="30" t="s">
        <v>49</v>
      </c>
    </row>
    <row r="54" spans="1:14">
      <c r="A54" s="1"/>
      <c r="B54" s="3" t="s">
        <v>54</v>
      </c>
      <c r="D54" s="84">
        <v>2.1418373558118901E-3</v>
      </c>
      <c r="E54" s="36">
        <v>2.353793407401356E-3</v>
      </c>
      <c r="F54" s="36">
        <v>1.5431234455937472E-2</v>
      </c>
      <c r="G54" s="36">
        <v>7.5461634935157186E-3</v>
      </c>
      <c r="H54" s="36"/>
      <c r="I54" s="171"/>
      <c r="J54" s="30"/>
      <c r="K54" s="30" t="s">
        <v>49</v>
      </c>
    </row>
    <row r="55" spans="1:14">
      <c r="A55" s="1"/>
      <c r="B55" s="3" t="s">
        <v>55</v>
      </c>
      <c r="D55" s="84">
        <v>5.7256150221827859E-3</v>
      </c>
      <c r="E55" s="36">
        <v>6.4589467849395024E-3</v>
      </c>
      <c r="F55" s="36">
        <v>5.8686501407338269E-3</v>
      </c>
      <c r="G55" s="36">
        <v>4.2893640320999151E-3</v>
      </c>
      <c r="H55" s="36"/>
      <c r="I55" s="171"/>
      <c r="J55" s="30"/>
      <c r="K55" s="30" t="s">
        <v>49</v>
      </c>
    </row>
    <row r="56" spans="1:14">
      <c r="A56" s="1"/>
      <c r="B56" s="3" t="s">
        <v>113</v>
      </c>
      <c r="C56" s="114"/>
      <c r="D56" s="84">
        <v>0.30899068719609585</v>
      </c>
      <c r="E56" s="36">
        <v>0.2907554387068958</v>
      </c>
      <c r="F56" s="36">
        <v>0.20728948251522736</v>
      </c>
      <c r="G56" s="36">
        <v>0.25139544765674077</v>
      </c>
      <c r="H56" s="36"/>
      <c r="I56" s="185"/>
      <c r="J56" s="30"/>
      <c r="K56" s="30" t="s">
        <v>49</v>
      </c>
      <c r="L56" s="6"/>
      <c r="M56" s="6"/>
      <c r="N56" s="6"/>
    </row>
    <row r="57" spans="1:14">
      <c r="A57" s="53"/>
      <c r="B57" s="122" t="s">
        <v>114</v>
      </c>
      <c r="C57" s="123"/>
      <c r="D57" s="124">
        <v>0.10543231676131322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0.1103815439219166</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2.4807692307692308E-2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0.43934179393417938</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1.1292751129275113E-2</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conditionalFormatting sqref="D14">
    <cfRule type="cellIs" dxfId="2" priority="1" stopIfTrue="1" operator="lessThan">
      <formula>0</formula>
    </cfRule>
  </conditionalFormatting>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86</v>
      </c>
      <c r="E13" s="18" t="s">
        <v>77</v>
      </c>
      <c r="F13" s="18" t="s">
        <v>0</v>
      </c>
      <c r="G13" s="18" t="s">
        <v>1</v>
      </c>
      <c r="H13" s="19"/>
      <c r="I13" s="20" t="s">
        <v>76</v>
      </c>
      <c r="J13" s="21"/>
      <c r="K13" s="22" t="s">
        <v>2</v>
      </c>
    </row>
    <row r="14" spans="1:11">
      <c r="A14" s="24" t="s">
        <v>3</v>
      </c>
      <c r="B14" s="25" t="s">
        <v>4</v>
      </c>
      <c r="C14" s="102">
        <v>40629</v>
      </c>
      <c r="D14" s="93">
        <v>12364</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0.47638304755742478</v>
      </c>
      <c r="E16" s="35">
        <v>0.48963410759832621</v>
      </c>
      <c r="F16" s="35">
        <v>0.49343260490869706</v>
      </c>
      <c r="G16" s="35">
        <v>0.49171515926481946</v>
      </c>
      <c r="H16" s="36"/>
      <c r="I16" s="163" t="s">
        <v>101</v>
      </c>
      <c r="J16" s="30"/>
      <c r="K16" s="30" t="s">
        <v>8</v>
      </c>
    </row>
    <row r="17" spans="1:11">
      <c r="A17" s="37"/>
      <c r="B17" s="26" t="s">
        <v>9</v>
      </c>
      <c r="C17" s="102"/>
      <c r="D17" s="36">
        <v>0.52361695244257522</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4.0116467162730506E-2</v>
      </c>
      <c r="E19" s="35">
        <v>4.9015603300383959E-2</v>
      </c>
      <c r="F19" s="35">
        <v>5.8741921430555961E-2</v>
      </c>
      <c r="G19" s="35">
        <v>5.0179478133142087E-2</v>
      </c>
      <c r="H19" s="36"/>
      <c r="I19" s="163" t="s">
        <v>12</v>
      </c>
      <c r="J19" s="30"/>
      <c r="K19" s="30" t="s">
        <v>125</v>
      </c>
    </row>
    <row r="20" spans="1:11">
      <c r="A20" s="37"/>
      <c r="B20" s="40" t="s">
        <v>13</v>
      </c>
      <c r="C20" s="100"/>
      <c r="D20" s="36">
        <v>8.451957295373666E-2</v>
      </c>
      <c r="E20" s="36">
        <v>6.9724695694796182E-2</v>
      </c>
      <c r="F20" s="36">
        <v>8.3821378206669225E-2</v>
      </c>
      <c r="G20" s="36">
        <v>7.9161423179350168E-2</v>
      </c>
      <c r="H20" s="36"/>
      <c r="I20" s="165"/>
      <c r="J20" s="30"/>
      <c r="K20" s="30" t="s">
        <v>125</v>
      </c>
    </row>
    <row r="21" spans="1:11">
      <c r="A21" s="37"/>
      <c r="B21" s="40" t="s">
        <v>14</v>
      </c>
      <c r="C21" s="100"/>
      <c r="D21" s="36">
        <v>5.4270462633451956E-2</v>
      </c>
      <c r="E21" s="36">
        <v>4.2216957583349216E-2</v>
      </c>
      <c r="F21" s="36">
        <v>5.6210829023600736E-2</v>
      </c>
      <c r="G21" s="36">
        <v>5.9316431625757601E-2</v>
      </c>
      <c r="H21" s="36"/>
      <c r="I21" s="166"/>
      <c r="J21" s="30"/>
      <c r="K21" s="30" t="s">
        <v>125</v>
      </c>
    </row>
    <row r="22" spans="1:11">
      <c r="A22" s="37"/>
      <c r="B22" s="40" t="s">
        <v>15</v>
      </c>
      <c r="C22" s="100"/>
      <c r="D22" s="36">
        <v>3.1624069880297638E-2</v>
      </c>
      <c r="E22" s="36">
        <v>2.8964590765097258E-2</v>
      </c>
      <c r="F22" s="36">
        <v>3.4423419498623736E-2</v>
      </c>
      <c r="G22" s="36">
        <v>3.7572193208377958E-2</v>
      </c>
      <c r="H22" s="36"/>
      <c r="I22" s="171" t="s">
        <v>16</v>
      </c>
      <c r="J22" s="30"/>
      <c r="K22" s="30" t="s">
        <v>125</v>
      </c>
    </row>
    <row r="23" spans="1:11">
      <c r="A23" s="41"/>
      <c r="B23" s="26" t="s">
        <v>17</v>
      </c>
      <c r="C23" s="100"/>
      <c r="D23" s="36">
        <v>0.10198964736331284</v>
      </c>
      <c r="E23" s="36">
        <v>0.11890368433951475</v>
      </c>
      <c r="F23" s="36">
        <v>8.8899222541488868E-2</v>
      </c>
      <c r="G23" s="36">
        <v>8.1171056121209409E-2</v>
      </c>
      <c r="H23" s="36"/>
      <c r="I23" s="164"/>
      <c r="J23" s="30"/>
      <c r="K23" s="30" t="s">
        <v>125</v>
      </c>
    </row>
    <row r="24" spans="1:11">
      <c r="A24" s="37"/>
      <c r="B24" s="26" t="s">
        <v>18</v>
      </c>
      <c r="C24" s="100"/>
      <c r="D24" s="36">
        <v>0.43481074086056293</v>
      </c>
      <c r="E24" s="36">
        <v>0.44812969165554739</v>
      </c>
      <c r="F24" s="36">
        <v>0.42336689242068176</v>
      </c>
      <c r="G24" s="36">
        <v>0.34689226275981033</v>
      </c>
      <c r="H24" s="36"/>
      <c r="I24" s="178" t="s">
        <v>19</v>
      </c>
      <c r="J24" s="30"/>
      <c r="K24" s="30" t="s">
        <v>125</v>
      </c>
    </row>
    <row r="25" spans="1:11">
      <c r="A25" s="37"/>
      <c r="B25" s="26" t="s">
        <v>20</v>
      </c>
      <c r="C25" s="100"/>
      <c r="D25" s="36">
        <v>0.12552571983176966</v>
      </c>
      <c r="E25" s="36">
        <v>0.1342255988526718</v>
      </c>
      <c r="F25" s="36">
        <v>0.14384933779189255</v>
      </c>
      <c r="G25" s="36">
        <v>0.18123238013498558</v>
      </c>
      <c r="H25" s="36"/>
      <c r="I25" s="179"/>
      <c r="J25" s="30"/>
      <c r="K25" s="30" t="s">
        <v>125</v>
      </c>
    </row>
    <row r="26" spans="1:11">
      <c r="A26" s="37"/>
      <c r="B26" s="26" t="s">
        <v>21</v>
      </c>
      <c r="C26" s="100"/>
      <c r="D26" s="36">
        <v>5.5807182141701717E-2</v>
      </c>
      <c r="E26" s="36">
        <v>5.8714338879358077E-2</v>
      </c>
      <c r="F26" s="36">
        <v>5.7873919080159743E-2</v>
      </c>
      <c r="G26" s="36">
        <v>8.6540420421517175E-2</v>
      </c>
      <c r="H26" s="36"/>
      <c r="I26" s="171" t="s">
        <v>22</v>
      </c>
      <c r="J26" s="30"/>
      <c r="K26" s="30" t="s">
        <v>125</v>
      </c>
    </row>
    <row r="27" spans="1:11">
      <c r="A27" s="41"/>
      <c r="B27" s="26" t="s">
        <v>23</v>
      </c>
      <c r="C27" s="100"/>
      <c r="D27" s="36">
        <v>4.0116467162730506E-2</v>
      </c>
      <c r="E27" s="36">
        <v>3.5840390672512233E-2</v>
      </c>
      <c r="F27" s="36">
        <v>3.7761588932437855E-2</v>
      </c>
      <c r="G27" s="36">
        <v>5.5559542214846186E-2</v>
      </c>
      <c r="H27" s="36"/>
      <c r="I27" s="180"/>
      <c r="J27" s="30"/>
      <c r="K27" s="30" t="s">
        <v>125</v>
      </c>
    </row>
    <row r="28" spans="1:11">
      <c r="B28" s="26" t="s">
        <v>24</v>
      </c>
      <c r="C28" s="100"/>
      <c r="D28" s="36">
        <v>1.5205435134260757E-2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0.45179553542542866</v>
      </c>
      <c r="E30" s="45">
        <v>0.43994680899345551</v>
      </c>
      <c r="F30" s="45">
        <v>0.44890023062314738</v>
      </c>
      <c r="G30" s="45">
        <v>0.80488545598687722</v>
      </c>
      <c r="H30" s="45"/>
      <c r="I30" s="171" t="s">
        <v>25</v>
      </c>
      <c r="J30" s="29" t="s">
        <v>26</v>
      </c>
      <c r="K30" s="30" t="s">
        <v>116</v>
      </c>
    </row>
    <row r="31" spans="1:11">
      <c r="A31" s="168"/>
      <c r="B31" s="26" t="s">
        <v>30</v>
      </c>
      <c r="C31" s="103"/>
      <c r="D31" s="121">
        <v>3.5101908767389195E-2</v>
      </c>
      <c r="E31" s="45">
        <v>3.2009912044222967E-2</v>
      </c>
      <c r="F31" s="45">
        <v>2.1528660409954024E-2</v>
      </c>
      <c r="G31" s="45">
        <v>9.4708580040570711E-3</v>
      </c>
      <c r="H31" s="45"/>
      <c r="I31" s="171"/>
      <c r="J31" s="30"/>
      <c r="K31" s="30" t="s">
        <v>29</v>
      </c>
    </row>
    <row r="32" spans="1:11">
      <c r="A32" s="168"/>
      <c r="B32" s="26" t="s">
        <v>111</v>
      </c>
      <c r="C32" s="115"/>
      <c r="D32" s="121">
        <v>1.5367195082497574E-3</v>
      </c>
      <c r="E32" s="45">
        <v>7.5792645844112232E-4</v>
      </c>
      <c r="F32" s="45">
        <v>1.0026986982166865E-3</v>
      </c>
      <c r="G32" s="45">
        <v>1.0286056515674681E-3</v>
      </c>
      <c r="H32" s="45"/>
      <c r="I32" s="171"/>
      <c r="J32" s="30"/>
      <c r="K32" s="30" t="s">
        <v>29</v>
      </c>
    </row>
    <row r="33" spans="1:11">
      <c r="A33" s="101"/>
      <c r="B33" s="26" t="s">
        <v>31</v>
      </c>
      <c r="C33" s="107"/>
      <c r="D33" s="138">
        <v>0.14081203494014882</v>
      </c>
      <c r="E33" s="45">
        <v>0.19015330991476731</v>
      </c>
      <c r="F33" s="45">
        <v>0.12649724288442993</v>
      </c>
      <c r="G33" s="45">
        <v>4.4331726606604276E-2</v>
      </c>
      <c r="H33" s="45"/>
      <c r="I33" s="171"/>
      <c r="J33" s="30"/>
      <c r="K33" s="30"/>
    </row>
    <row r="34" spans="1:11">
      <c r="A34" s="169" t="s">
        <v>110</v>
      </c>
      <c r="B34" s="42" t="s">
        <v>32</v>
      </c>
      <c r="C34" s="103"/>
      <c r="D34" s="139">
        <v>1.6661274668392106E-2</v>
      </c>
      <c r="E34" s="44">
        <v>1.1318973576959036E-2</v>
      </c>
      <c r="F34" s="44">
        <v>1.4610455348283037E-2</v>
      </c>
      <c r="G34" s="44">
        <v>7.6095953642269787E-3</v>
      </c>
      <c r="H34" s="45"/>
      <c r="I34" s="171"/>
      <c r="J34" s="30"/>
      <c r="K34" s="30" t="s">
        <v>29</v>
      </c>
    </row>
    <row r="35" spans="1:11">
      <c r="A35" s="168"/>
      <c r="B35" s="26" t="s">
        <v>33</v>
      </c>
      <c r="C35" s="103"/>
      <c r="D35" s="121">
        <v>1.0029116790682626E-2</v>
      </c>
      <c r="E35" s="45">
        <v>8.1692672167306586E-3</v>
      </c>
      <c r="F35" s="45">
        <v>8.0107013251013194E-3</v>
      </c>
      <c r="G35" s="45">
        <v>2.9598091957915907E-3</v>
      </c>
      <c r="H35" s="45"/>
      <c r="I35" s="171"/>
      <c r="J35" s="30"/>
      <c r="K35" s="30" t="s">
        <v>29</v>
      </c>
    </row>
    <row r="36" spans="1:11">
      <c r="A36" s="168"/>
      <c r="B36" s="26" t="s">
        <v>34</v>
      </c>
      <c r="C36" s="103"/>
      <c r="D36" s="121">
        <v>1.4962795211905532E-2</v>
      </c>
      <c r="E36" s="45">
        <v>1.7609309333841642E-2</v>
      </c>
      <c r="F36" s="45">
        <v>1.2417510720960673E-2</v>
      </c>
      <c r="G36" s="45">
        <v>6.094006995374413E-3</v>
      </c>
      <c r="H36" s="45"/>
      <c r="I36" s="171"/>
      <c r="J36" s="30"/>
      <c r="K36" s="30" t="s">
        <v>29</v>
      </c>
    </row>
    <row r="37" spans="1:11">
      <c r="A37" s="170"/>
      <c r="B37" s="47" t="s">
        <v>35</v>
      </c>
      <c r="C37" s="103"/>
      <c r="D37" s="138">
        <v>1.9249433840181171E-2</v>
      </c>
      <c r="E37" s="49">
        <v>1.8825622452777097E-2</v>
      </c>
      <c r="F37" s="49">
        <v>1.4543168344376354E-2</v>
      </c>
      <c r="G37" s="49">
        <v>5.1712756807236592E-3</v>
      </c>
      <c r="H37" s="45"/>
      <c r="I37" s="171"/>
      <c r="J37" s="30"/>
      <c r="K37" s="30" t="s">
        <v>29</v>
      </c>
    </row>
    <row r="38" spans="1:11">
      <c r="A38" s="169" t="s">
        <v>36</v>
      </c>
      <c r="B38" s="42" t="s">
        <v>37</v>
      </c>
      <c r="C38" s="103"/>
      <c r="D38" s="139">
        <v>1.26981559365901E-2</v>
      </c>
      <c r="E38" s="44">
        <v>2.7607584710762557E-2</v>
      </c>
      <c r="F38" s="44">
        <v>6.6413129235946278E-2</v>
      </c>
      <c r="G38" s="44">
        <v>2.5197236203666203E-2</v>
      </c>
      <c r="H38" s="45"/>
      <c r="I38" s="171"/>
      <c r="J38" s="30"/>
      <c r="K38" s="30" t="s">
        <v>29</v>
      </c>
    </row>
    <row r="39" spans="1:11">
      <c r="A39" s="168"/>
      <c r="B39" s="26" t="s">
        <v>38</v>
      </c>
      <c r="C39" s="103"/>
      <c r="D39" s="121">
        <v>5.8233581365253967E-3</v>
      </c>
      <c r="E39" s="45">
        <v>6.7577993809510841E-3</v>
      </c>
      <c r="F39" s="45">
        <v>2.7379326569643699E-2</v>
      </c>
      <c r="G39" s="45">
        <v>2.005336979628615E-2</v>
      </c>
      <c r="H39" s="45"/>
      <c r="I39" s="171"/>
      <c r="J39" s="30"/>
      <c r="K39" s="30" t="s">
        <v>29</v>
      </c>
    </row>
    <row r="40" spans="1:11">
      <c r="A40" s="168"/>
      <c r="B40" s="26" t="s">
        <v>39</v>
      </c>
      <c r="C40" s="103"/>
      <c r="D40" s="121">
        <v>8.3710773212552575E-2</v>
      </c>
      <c r="E40" s="45">
        <v>5.6744637783768571E-2</v>
      </c>
      <c r="F40" s="45">
        <v>2.717501875778159E-2</v>
      </c>
      <c r="G40" s="45">
        <v>7.9749215670357719E-3</v>
      </c>
      <c r="H40" s="45"/>
      <c r="I40" s="171"/>
      <c r="J40" s="30"/>
      <c r="K40" s="30" t="s">
        <v>29</v>
      </c>
    </row>
    <row r="41" spans="1:11">
      <c r="A41" s="168"/>
      <c r="B41" s="26" t="s">
        <v>45</v>
      </c>
      <c r="C41" s="103"/>
      <c r="D41" s="121">
        <v>1.8602394047233906E-2</v>
      </c>
      <c r="E41" s="45">
        <v>2.9468362243462318E-2</v>
      </c>
      <c r="F41" s="45">
        <v>1.5200745882555306E-2</v>
      </c>
      <c r="G41" s="45">
        <v>7.010871263226178E-3</v>
      </c>
      <c r="H41" s="45"/>
      <c r="I41" s="171"/>
      <c r="J41" s="30"/>
      <c r="K41" s="30"/>
    </row>
    <row r="42" spans="1:11">
      <c r="A42" s="170"/>
      <c r="B42" s="47" t="s">
        <v>40</v>
      </c>
      <c r="C42" s="103"/>
      <c r="D42" s="140">
        <v>3.2351989647363313E-2</v>
      </c>
      <c r="E42" s="49">
        <v>4.0292641305630442E-2</v>
      </c>
      <c r="F42" s="49">
        <v>4.8754327930676279E-2</v>
      </c>
      <c r="G42" s="49">
        <v>1.4903368847572198E-2</v>
      </c>
      <c r="H42" s="45"/>
      <c r="I42" s="171"/>
      <c r="J42" s="30"/>
      <c r="K42" s="30" t="s">
        <v>29</v>
      </c>
    </row>
    <row r="43" spans="1:11">
      <c r="A43" s="169" t="s">
        <v>41</v>
      </c>
      <c r="B43" s="42" t="s">
        <v>42</v>
      </c>
      <c r="C43" s="103"/>
      <c r="D43" s="121">
        <v>7.1255257198317698E-2</v>
      </c>
      <c r="E43" s="44">
        <v>4.9024680263958099E-2</v>
      </c>
      <c r="F43" s="44">
        <v>7.0214722616666794E-2</v>
      </c>
      <c r="G43" s="44">
        <v>1.7648005439483534E-2</v>
      </c>
      <c r="H43" s="45"/>
      <c r="I43" s="171"/>
      <c r="J43" s="30"/>
      <c r="K43" s="30" t="s">
        <v>29</v>
      </c>
    </row>
    <row r="44" spans="1:11">
      <c r="A44" s="168"/>
      <c r="B44" s="26" t="s">
        <v>43</v>
      </c>
      <c r="C44" s="103"/>
      <c r="D44" s="121">
        <v>2.1028793270786154E-2</v>
      </c>
      <c r="E44" s="45">
        <v>1.5866532327605768E-2</v>
      </c>
      <c r="F44" s="45">
        <v>4.2157999427693445E-2</v>
      </c>
      <c r="G44" s="45">
        <v>1.0607495781789515E-2</v>
      </c>
      <c r="H44" s="45"/>
      <c r="I44" s="171"/>
      <c r="J44" s="30"/>
      <c r="K44" s="30" t="s">
        <v>29</v>
      </c>
    </row>
    <row r="45" spans="1:11" ht="10.5" customHeight="1">
      <c r="A45" s="170"/>
      <c r="B45" s="47" t="s">
        <v>44</v>
      </c>
      <c r="C45" s="103"/>
      <c r="D45" s="141">
        <v>2.5072791976706567E-2</v>
      </c>
      <c r="E45" s="49">
        <v>1.7073768482967079E-2</v>
      </c>
      <c r="F45" s="49">
        <v>2.081150328831588E-2</v>
      </c>
      <c r="G45" s="49">
        <v>5.0010243257390093E-3</v>
      </c>
      <c r="H45" s="45"/>
      <c r="I45" s="171"/>
      <c r="J45" s="30"/>
      <c r="K45" s="30" t="s">
        <v>29</v>
      </c>
    </row>
    <row r="46" spans="1:11">
      <c r="A46" s="172" t="s">
        <v>107</v>
      </c>
      <c r="B46" s="26" t="s">
        <v>108</v>
      </c>
      <c r="C46" s="103"/>
      <c r="D46" s="142">
        <v>1.6175994823681657E-2</v>
      </c>
      <c r="E46" s="36">
        <v>1.5576069493233124E-2</v>
      </c>
      <c r="F46" s="36">
        <v>1.2970487553066507E-2</v>
      </c>
      <c r="G46" s="36">
        <v>4.1122826499906057E-3</v>
      </c>
      <c r="H46" s="36"/>
      <c r="I46" s="171"/>
      <c r="J46" s="30"/>
      <c r="K46" s="30" t="s">
        <v>29</v>
      </c>
    </row>
    <row r="47" spans="1:11">
      <c r="A47" s="173"/>
      <c r="B47" s="38" t="s">
        <v>109</v>
      </c>
      <c r="C47" s="104"/>
      <c r="D47" s="143">
        <v>2.3131672597864767E-2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0.40824035149627952</v>
      </c>
      <c r="E49" s="113">
        <v>0.38457852591246178</v>
      </c>
      <c r="F49" s="113">
        <v>0.48421979067380105</v>
      </c>
      <c r="G49" s="113">
        <v>0.59282450903339745</v>
      </c>
      <c r="H49" s="36"/>
      <c r="I49" s="171" t="s">
        <v>46</v>
      </c>
      <c r="J49" s="29" t="s">
        <v>47</v>
      </c>
      <c r="K49" s="30" t="s">
        <v>134</v>
      </c>
    </row>
    <row r="50" spans="1:14">
      <c r="A50" s="41"/>
      <c r="B50" s="3" t="s">
        <v>50</v>
      </c>
      <c r="D50" s="121">
        <v>1.0270392259786477E-2</v>
      </c>
      <c r="E50" s="36">
        <v>1.4317662936942335E-2</v>
      </c>
      <c r="F50" s="36">
        <v>1.0035061422635666E-2</v>
      </c>
      <c r="G50" s="36">
        <v>4.4179932374528302E-3</v>
      </c>
      <c r="H50" s="36"/>
      <c r="I50" s="171"/>
      <c r="J50" s="30"/>
      <c r="K50" s="30" t="s">
        <v>135</v>
      </c>
    </row>
    <row r="51" spans="1:14">
      <c r="A51" s="41"/>
      <c r="B51" s="3" t="s">
        <v>51</v>
      </c>
      <c r="D51" s="84">
        <v>7.9481066078938862E-3</v>
      </c>
      <c r="E51" s="36">
        <v>1.6299999443582132E-2</v>
      </c>
      <c r="F51" s="36">
        <v>5.0317343861424987E-2</v>
      </c>
      <c r="G51" s="36">
        <v>1.4562990968385855E-2</v>
      </c>
      <c r="H51" s="36"/>
      <c r="I51" s="171"/>
      <c r="J51" s="30"/>
      <c r="K51" s="187" t="s">
        <v>139</v>
      </c>
    </row>
    <row r="52" spans="1:14">
      <c r="A52" s="41"/>
      <c r="B52" s="3" t="s">
        <v>52</v>
      </c>
      <c r="D52" s="84">
        <v>2.9026346360401165E-2</v>
      </c>
      <c r="E52" s="36">
        <v>5.095016317975111E-2</v>
      </c>
      <c r="F52" s="36">
        <v>1.8179969735529041E-2</v>
      </c>
      <c r="G52" s="36">
        <v>4.6962410526644668E-3</v>
      </c>
      <c r="H52" s="36"/>
      <c r="I52" s="171"/>
      <c r="J52" s="30"/>
      <c r="K52" s="30" t="s">
        <v>49</v>
      </c>
    </row>
    <row r="53" spans="1:14">
      <c r="A53" s="41"/>
      <c r="B53" s="3" t="s">
        <v>53</v>
      </c>
      <c r="D53" s="84">
        <v>0.19733893870106761</v>
      </c>
      <c r="E53" s="36">
        <v>0.13790005765687263</v>
      </c>
      <c r="F53" s="36">
        <v>0.12390877301414337</v>
      </c>
      <c r="G53" s="36">
        <v>4.8257191073414911E-2</v>
      </c>
      <c r="H53" s="36"/>
      <c r="I53" s="171"/>
      <c r="J53" s="30"/>
      <c r="K53" s="30" t="s">
        <v>49</v>
      </c>
    </row>
    <row r="54" spans="1:14">
      <c r="A54" s="1"/>
      <c r="B54" s="3" t="s">
        <v>54</v>
      </c>
      <c r="D54" s="84">
        <v>2.3618463846651568E-3</v>
      </c>
      <c r="E54" s="36">
        <v>2.353793407401356E-3</v>
      </c>
      <c r="F54" s="36">
        <v>1.5431234455937472E-2</v>
      </c>
      <c r="G54" s="36">
        <v>7.5461634935157186E-3</v>
      </c>
      <c r="H54" s="36"/>
      <c r="I54" s="171"/>
      <c r="J54" s="30"/>
      <c r="K54" s="30" t="s">
        <v>49</v>
      </c>
    </row>
    <row r="55" spans="1:14">
      <c r="A55" s="1"/>
      <c r="B55" s="3" t="s">
        <v>55</v>
      </c>
      <c r="D55" s="84">
        <v>5.0864985846004532E-3</v>
      </c>
      <c r="E55" s="36">
        <v>6.4589467849395024E-3</v>
      </c>
      <c r="F55" s="36">
        <v>5.8686501407338269E-3</v>
      </c>
      <c r="G55" s="36">
        <v>4.2893640320999151E-3</v>
      </c>
      <c r="H55" s="36"/>
      <c r="I55" s="171"/>
      <c r="J55" s="30"/>
      <c r="K55" s="30" t="s">
        <v>49</v>
      </c>
    </row>
    <row r="56" spans="1:14">
      <c r="A56" s="1"/>
      <c r="B56" s="3" t="s">
        <v>113</v>
      </c>
      <c r="C56" s="114"/>
      <c r="D56" s="84">
        <v>0.26640440958427691</v>
      </c>
      <c r="E56" s="36">
        <v>0.2907554387068958</v>
      </c>
      <c r="F56" s="36">
        <v>0.20728948251522736</v>
      </c>
      <c r="G56" s="36">
        <v>0.25139544765674077</v>
      </c>
      <c r="H56" s="36"/>
      <c r="I56" s="185"/>
      <c r="J56" s="30"/>
      <c r="K56" s="30" t="s">
        <v>49</v>
      </c>
      <c r="L56" s="6"/>
      <c r="M56" s="6"/>
      <c r="N56" s="6"/>
    </row>
    <row r="57" spans="1:14">
      <c r="A57" s="53"/>
      <c r="B57" s="122" t="s">
        <v>114</v>
      </c>
      <c r="C57" s="123"/>
      <c r="D57" s="124">
        <v>8.7948535109996756E-2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0.18141378194758978</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0.100114198705748</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0.28581474784006428</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5.6258790436005627E-3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J70" s="30"/>
      <c r="K70" s="70"/>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conditionalFormatting sqref="D14">
    <cfRule type="cellIs" dxfId="1" priority="1" stopIfTrue="1" operator="lessThan">
      <formula>0</formula>
    </cfRule>
  </conditionalFormatting>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87</v>
      </c>
      <c r="E13" s="18" t="s">
        <v>77</v>
      </c>
      <c r="F13" s="18" t="s">
        <v>0</v>
      </c>
      <c r="G13" s="18" t="s">
        <v>1</v>
      </c>
      <c r="H13" s="19"/>
      <c r="I13" s="20" t="s">
        <v>76</v>
      </c>
      <c r="J13" s="21"/>
      <c r="K13" s="22" t="s">
        <v>2</v>
      </c>
    </row>
    <row r="14" spans="1:11">
      <c r="A14" s="24" t="s">
        <v>3</v>
      </c>
      <c r="B14" s="25" t="s">
        <v>4</v>
      </c>
      <c r="C14" s="102">
        <v>40629</v>
      </c>
      <c r="D14" s="93">
        <v>10955</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0.46964856230031948</v>
      </c>
      <c r="E16" s="35">
        <v>0.48963410759832621</v>
      </c>
      <c r="F16" s="35">
        <v>0.49343260490869706</v>
      </c>
      <c r="G16" s="35">
        <v>0.49171515926481946</v>
      </c>
      <c r="H16" s="36"/>
      <c r="I16" s="163" t="s">
        <v>101</v>
      </c>
      <c r="J16" s="30"/>
      <c r="K16" s="30" t="s">
        <v>8</v>
      </c>
    </row>
    <row r="17" spans="1:11">
      <c r="A17" s="37"/>
      <c r="B17" s="26" t="s">
        <v>9</v>
      </c>
      <c r="C17" s="102"/>
      <c r="D17" s="36">
        <v>0.53035143769968052</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4.582382473756276E-2</v>
      </c>
      <c r="E19" s="35">
        <v>4.9015603300383959E-2</v>
      </c>
      <c r="F19" s="35">
        <v>5.8741921430555961E-2</v>
      </c>
      <c r="G19" s="35">
        <v>5.0179478133142087E-2</v>
      </c>
      <c r="H19" s="36"/>
      <c r="I19" s="163" t="s">
        <v>12</v>
      </c>
      <c r="J19" s="30"/>
      <c r="K19" s="30" t="s">
        <v>125</v>
      </c>
    </row>
    <row r="20" spans="1:11">
      <c r="A20" s="37"/>
      <c r="B20" s="40" t="s">
        <v>13</v>
      </c>
      <c r="C20" s="100"/>
      <c r="D20" s="36">
        <v>7.8776814240073031E-2</v>
      </c>
      <c r="E20" s="36">
        <v>6.9724695694796182E-2</v>
      </c>
      <c r="F20" s="36">
        <v>8.3821378206669225E-2</v>
      </c>
      <c r="G20" s="36">
        <v>7.9161423179350168E-2</v>
      </c>
      <c r="H20" s="36"/>
      <c r="I20" s="165"/>
      <c r="J20" s="30"/>
      <c r="K20" s="30" t="s">
        <v>125</v>
      </c>
    </row>
    <row r="21" spans="1:11">
      <c r="A21" s="37"/>
      <c r="B21" s="40" t="s">
        <v>14</v>
      </c>
      <c r="C21" s="100"/>
      <c r="D21" s="36">
        <v>5.3582838886353262E-2</v>
      </c>
      <c r="E21" s="36">
        <v>4.2216957583349216E-2</v>
      </c>
      <c r="F21" s="36">
        <v>5.6210829023600736E-2</v>
      </c>
      <c r="G21" s="36">
        <v>5.9316431625757601E-2</v>
      </c>
      <c r="H21" s="36"/>
      <c r="I21" s="166"/>
      <c r="J21" s="30"/>
      <c r="K21" s="30" t="s">
        <v>125</v>
      </c>
    </row>
    <row r="22" spans="1:11">
      <c r="A22" s="37"/>
      <c r="B22" s="40" t="s">
        <v>15</v>
      </c>
      <c r="C22" s="100"/>
      <c r="D22" s="36">
        <v>3.0579643998174349E-2</v>
      </c>
      <c r="E22" s="36">
        <v>2.8964590765097258E-2</v>
      </c>
      <c r="F22" s="36">
        <v>3.4423419498623736E-2</v>
      </c>
      <c r="G22" s="36">
        <v>3.7572193208377958E-2</v>
      </c>
      <c r="H22" s="36"/>
      <c r="I22" s="171" t="s">
        <v>16</v>
      </c>
      <c r="J22" s="30"/>
      <c r="K22" s="30" t="s">
        <v>125</v>
      </c>
    </row>
    <row r="23" spans="1:11">
      <c r="A23" s="41"/>
      <c r="B23" s="26" t="s">
        <v>17</v>
      </c>
      <c r="C23" s="100"/>
      <c r="D23" s="36">
        <v>5.8420812414422638E-2</v>
      </c>
      <c r="E23" s="36">
        <v>0.11890368433951475</v>
      </c>
      <c r="F23" s="36">
        <v>8.8899222541488868E-2</v>
      </c>
      <c r="G23" s="36">
        <v>8.1171056121209409E-2</v>
      </c>
      <c r="H23" s="36"/>
      <c r="I23" s="164"/>
      <c r="J23" s="30"/>
      <c r="K23" s="30" t="s">
        <v>125</v>
      </c>
    </row>
    <row r="24" spans="1:11">
      <c r="A24" s="37"/>
      <c r="B24" s="26" t="s">
        <v>18</v>
      </c>
      <c r="C24" s="100"/>
      <c r="D24" s="36">
        <v>0.39315381104518482</v>
      </c>
      <c r="E24" s="36">
        <v>0.44812969165554739</v>
      </c>
      <c r="F24" s="36">
        <v>0.42336689242068176</v>
      </c>
      <c r="G24" s="36">
        <v>0.34689226275981033</v>
      </c>
      <c r="H24" s="36"/>
      <c r="I24" s="178" t="s">
        <v>19</v>
      </c>
      <c r="J24" s="30"/>
      <c r="K24" s="30" t="s">
        <v>125</v>
      </c>
    </row>
    <row r="25" spans="1:11">
      <c r="A25" s="37"/>
      <c r="B25" s="26" t="s">
        <v>20</v>
      </c>
      <c r="C25" s="100"/>
      <c r="D25" s="36">
        <v>0.18749429484253766</v>
      </c>
      <c r="E25" s="36">
        <v>0.1342255988526718</v>
      </c>
      <c r="F25" s="36">
        <v>0.14384933779189255</v>
      </c>
      <c r="G25" s="36">
        <v>0.18123238013498558</v>
      </c>
      <c r="H25" s="36"/>
      <c r="I25" s="179"/>
      <c r="J25" s="30"/>
      <c r="K25" s="30" t="s">
        <v>125</v>
      </c>
    </row>
    <row r="26" spans="1:11">
      <c r="A26" s="37"/>
      <c r="B26" s="26" t="s">
        <v>21</v>
      </c>
      <c r="C26" s="100"/>
      <c r="D26" s="36">
        <v>8.6718393427658608E-2</v>
      </c>
      <c r="E26" s="36">
        <v>5.8714338879358077E-2</v>
      </c>
      <c r="F26" s="36">
        <v>5.7873919080159743E-2</v>
      </c>
      <c r="G26" s="36">
        <v>8.6540420421517175E-2</v>
      </c>
      <c r="H26" s="36"/>
      <c r="I26" s="171" t="s">
        <v>22</v>
      </c>
      <c r="J26" s="30"/>
      <c r="K26" s="30" t="s">
        <v>125</v>
      </c>
    </row>
    <row r="27" spans="1:11">
      <c r="A27" s="41"/>
      <c r="B27" s="26" t="s">
        <v>23</v>
      </c>
      <c r="C27" s="100"/>
      <c r="D27" s="36">
        <v>4.8105887722501142E-2</v>
      </c>
      <c r="E27" s="36">
        <v>3.5840390672512233E-2</v>
      </c>
      <c r="F27" s="36">
        <v>3.7761588932437855E-2</v>
      </c>
      <c r="G27" s="36">
        <v>5.5559542214846186E-2</v>
      </c>
      <c r="H27" s="36"/>
      <c r="I27" s="180"/>
      <c r="J27" s="30"/>
      <c r="K27" s="30" t="s">
        <v>125</v>
      </c>
    </row>
    <row r="28" spans="1:11">
      <c r="B28" s="26" t="s">
        <v>24</v>
      </c>
      <c r="C28" s="100"/>
      <c r="D28" s="36">
        <v>1.7343678685531719E-2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0.61396622546782287</v>
      </c>
      <c r="E30" s="45">
        <v>0.43994680899345551</v>
      </c>
      <c r="F30" s="45">
        <v>0.44890023062314738</v>
      </c>
      <c r="G30" s="45">
        <v>0.80488545598687722</v>
      </c>
      <c r="H30" s="45"/>
      <c r="I30" s="171" t="s">
        <v>25</v>
      </c>
      <c r="J30" s="29" t="s">
        <v>26</v>
      </c>
      <c r="K30" s="30" t="s">
        <v>116</v>
      </c>
    </row>
    <row r="31" spans="1:11">
      <c r="A31" s="168"/>
      <c r="B31" s="26" t="s">
        <v>30</v>
      </c>
      <c r="C31" s="103"/>
      <c r="D31" s="121">
        <v>3.6604290278411687E-2</v>
      </c>
      <c r="E31" s="45">
        <v>3.2009912044222967E-2</v>
      </c>
      <c r="F31" s="45">
        <v>2.1528660409954024E-2</v>
      </c>
      <c r="G31" s="45">
        <v>9.4708580040570711E-3</v>
      </c>
      <c r="H31" s="45"/>
      <c r="I31" s="171"/>
      <c r="J31" s="30"/>
      <c r="K31" s="30" t="s">
        <v>29</v>
      </c>
    </row>
    <row r="32" spans="1:11">
      <c r="A32" s="168"/>
      <c r="B32" s="26" t="s">
        <v>111</v>
      </c>
      <c r="C32" s="115"/>
      <c r="D32" s="121">
        <v>6.3897763578274762E-4</v>
      </c>
      <c r="E32" s="45">
        <v>7.5792645844112232E-4</v>
      </c>
      <c r="F32" s="45">
        <v>1.0026986982166865E-3</v>
      </c>
      <c r="G32" s="45">
        <v>1.0286056515674681E-3</v>
      </c>
      <c r="H32" s="45"/>
      <c r="I32" s="171"/>
      <c r="J32" s="30"/>
      <c r="K32" s="30" t="s">
        <v>29</v>
      </c>
    </row>
    <row r="33" spans="1:11">
      <c r="A33" s="101"/>
      <c r="B33" s="26" t="s">
        <v>31</v>
      </c>
      <c r="C33" s="107"/>
      <c r="D33" s="138">
        <v>0.14705613874942949</v>
      </c>
      <c r="E33" s="45">
        <v>0.19015330991476731</v>
      </c>
      <c r="F33" s="45">
        <v>0.12649724288442993</v>
      </c>
      <c r="G33" s="45">
        <v>4.4331726606604276E-2</v>
      </c>
      <c r="H33" s="45"/>
      <c r="I33" s="171"/>
      <c r="J33" s="30"/>
      <c r="K33" s="30"/>
    </row>
    <row r="34" spans="1:11">
      <c r="A34" s="169" t="s">
        <v>110</v>
      </c>
      <c r="B34" s="42" t="s">
        <v>32</v>
      </c>
      <c r="C34" s="103"/>
      <c r="D34" s="139">
        <v>1.752624372432679E-2</v>
      </c>
      <c r="E34" s="44">
        <v>1.1318973576959036E-2</v>
      </c>
      <c r="F34" s="44">
        <v>1.4610455348283037E-2</v>
      </c>
      <c r="G34" s="44">
        <v>7.6095953642269787E-3</v>
      </c>
      <c r="H34" s="45"/>
      <c r="I34" s="171"/>
      <c r="J34" s="30"/>
      <c r="K34" s="30" t="s">
        <v>29</v>
      </c>
    </row>
    <row r="35" spans="1:11">
      <c r="A35" s="168"/>
      <c r="B35" s="26" t="s">
        <v>33</v>
      </c>
      <c r="C35" s="103"/>
      <c r="D35" s="121">
        <v>6.6636239160200823E-3</v>
      </c>
      <c r="E35" s="45">
        <v>8.1692672167306586E-3</v>
      </c>
      <c r="F35" s="45">
        <v>8.0107013251013194E-3</v>
      </c>
      <c r="G35" s="45">
        <v>2.9598091957915907E-3</v>
      </c>
      <c r="H35" s="45"/>
      <c r="I35" s="171"/>
      <c r="J35" s="30"/>
      <c r="K35" s="30" t="s">
        <v>29</v>
      </c>
    </row>
    <row r="36" spans="1:11">
      <c r="A36" s="168"/>
      <c r="B36" s="26" t="s">
        <v>34</v>
      </c>
      <c r="C36" s="103"/>
      <c r="D36" s="121">
        <v>2.3550890004564125E-2</v>
      </c>
      <c r="E36" s="45">
        <v>1.7609309333841642E-2</v>
      </c>
      <c r="F36" s="45">
        <v>1.2417510720960673E-2</v>
      </c>
      <c r="G36" s="45">
        <v>6.094006995374413E-3</v>
      </c>
      <c r="H36" s="45"/>
      <c r="I36" s="171"/>
      <c r="J36" s="30"/>
      <c r="K36" s="30" t="s">
        <v>29</v>
      </c>
    </row>
    <row r="37" spans="1:11">
      <c r="A37" s="170"/>
      <c r="B37" s="47" t="s">
        <v>35</v>
      </c>
      <c r="C37" s="103"/>
      <c r="D37" s="138">
        <v>1.5335463258785943E-2</v>
      </c>
      <c r="E37" s="49">
        <v>1.8825622452777097E-2</v>
      </c>
      <c r="F37" s="49">
        <v>1.4543168344376354E-2</v>
      </c>
      <c r="G37" s="49">
        <v>5.1712756807236592E-3</v>
      </c>
      <c r="H37" s="45"/>
      <c r="I37" s="171"/>
      <c r="J37" s="30"/>
      <c r="K37" s="30" t="s">
        <v>29</v>
      </c>
    </row>
    <row r="38" spans="1:11">
      <c r="A38" s="169" t="s">
        <v>36</v>
      </c>
      <c r="B38" s="42" t="s">
        <v>37</v>
      </c>
      <c r="C38" s="103"/>
      <c r="D38" s="139">
        <v>1.0041077133728891E-2</v>
      </c>
      <c r="E38" s="44">
        <v>2.7607584710762557E-2</v>
      </c>
      <c r="F38" s="44">
        <v>6.6413129235946278E-2</v>
      </c>
      <c r="G38" s="44">
        <v>2.5197236203666203E-2</v>
      </c>
      <c r="H38" s="45"/>
      <c r="I38" s="171"/>
      <c r="J38" s="30"/>
      <c r="K38" s="30" t="s">
        <v>29</v>
      </c>
    </row>
    <row r="39" spans="1:11">
      <c r="A39" s="168"/>
      <c r="B39" s="26" t="s">
        <v>38</v>
      </c>
      <c r="C39" s="103"/>
      <c r="D39" s="121">
        <v>9.1282519397535371E-4</v>
      </c>
      <c r="E39" s="45">
        <v>6.7577993809510841E-3</v>
      </c>
      <c r="F39" s="45">
        <v>2.7379326569643699E-2</v>
      </c>
      <c r="G39" s="45">
        <v>2.005336979628615E-2</v>
      </c>
      <c r="H39" s="45"/>
      <c r="I39" s="171"/>
      <c r="J39" s="30"/>
      <c r="K39" s="30" t="s">
        <v>29</v>
      </c>
    </row>
    <row r="40" spans="1:11">
      <c r="A40" s="168"/>
      <c r="B40" s="26" t="s">
        <v>39</v>
      </c>
      <c r="C40" s="103"/>
      <c r="D40" s="121">
        <v>1.9260611592879964E-2</v>
      </c>
      <c r="E40" s="45">
        <v>5.6744637783768571E-2</v>
      </c>
      <c r="F40" s="45">
        <v>2.717501875778159E-2</v>
      </c>
      <c r="G40" s="45">
        <v>7.9749215670357719E-3</v>
      </c>
      <c r="H40" s="45"/>
      <c r="I40" s="171"/>
      <c r="J40" s="30"/>
      <c r="K40" s="30" t="s">
        <v>29</v>
      </c>
    </row>
    <row r="41" spans="1:11">
      <c r="A41" s="168"/>
      <c r="B41" s="26" t="s">
        <v>45</v>
      </c>
      <c r="C41" s="103"/>
      <c r="D41" s="121">
        <v>7.6677316293929714E-3</v>
      </c>
      <c r="E41" s="45">
        <v>2.9468362243462318E-2</v>
      </c>
      <c r="F41" s="45">
        <v>1.5200745882555306E-2</v>
      </c>
      <c r="G41" s="45">
        <v>7.010871263226178E-3</v>
      </c>
      <c r="H41" s="45"/>
      <c r="I41" s="171"/>
      <c r="J41" s="30"/>
      <c r="K41" s="30"/>
    </row>
    <row r="42" spans="1:11">
      <c r="A42" s="170"/>
      <c r="B42" s="47" t="s">
        <v>40</v>
      </c>
      <c r="C42" s="103"/>
      <c r="D42" s="140">
        <v>1.9078046554084894E-2</v>
      </c>
      <c r="E42" s="49">
        <v>4.0292641305630442E-2</v>
      </c>
      <c r="F42" s="49">
        <v>4.8754327930676279E-2</v>
      </c>
      <c r="G42" s="49">
        <v>1.4903368847572198E-2</v>
      </c>
      <c r="H42" s="45"/>
      <c r="I42" s="171"/>
      <c r="J42" s="30"/>
      <c r="K42" s="30" t="s">
        <v>29</v>
      </c>
    </row>
    <row r="43" spans="1:11">
      <c r="A43" s="169" t="s">
        <v>41</v>
      </c>
      <c r="B43" s="42" t="s">
        <v>42</v>
      </c>
      <c r="C43" s="103"/>
      <c r="D43" s="121">
        <v>2.9484253765403926E-2</v>
      </c>
      <c r="E43" s="44">
        <v>4.9024680263958099E-2</v>
      </c>
      <c r="F43" s="44">
        <v>7.0214722616666794E-2</v>
      </c>
      <c r="G43" s="44">
        <v>1.7648005439483534E-2</v>
      </c>
      <c r="H43" s="45"/>
      <c r="I43" s="171"/>
      <c r="J43" s="30"/>
      <c r="K43" s="30" t="s">
        <v>29</v>
      </c>
    </row>
    <row r="44" spans="1:11">
      <c r="A44" s="168"/>
      <c r="B44" s="26" t="s">
        <v>43</v>
      </c>
      <c r="C44" s="103"/>
      <c r="D44" s="121">
        <v>1.5700593336376086E-2</v>
      </c>
      <c r="E44" s="45">
        <v>1.5866532327605768E-2</v>
      </c>
      <c r="F44" s="45">
        <v>4.2157999427693445E-2</v>
      </c>
      <c r="G44" s="45">
        <v>1.0607495781789515E-2</v>
      </c>
      <c r="H44" s="45"/>
      <c r="I44" s="171"/>
      <c r="J44" s="30"/>
      <c r="K44" s="30" t="s">
        <v>29</v>
      </c>
    </row>
    <row r="45" spans="1:11" ht="10.5" customHeight="1">
      <c r="A45" s="170"/>
      <c r="B45" s="47" t="s">
        <v>44</v>
      </c>
      <c r="C45" s="103"/>
      <c r="D45" s="141">
        <v>1.0132359653126427E-2</v>
      </c>
      <c r="E45" s="49">
        <v>1.7073768482967079E-2</v>
      </c>
      <c r="F45" s="49">
        <v>2.081150328831588E-2</v>
      </c>
      <c r="G45" s="49">
        <v>5.0010243257390093E-3</v>
      </c>
      <c r="H45" s="45"/>
      <c r="I45" s="171"/>
      <c r="J45" s="30"/>
      <c r="K45" s="30" t="s">
        <v>29</v>
      </c>
    </row>
    <row r="46" spans="1:11">
      <c r="A46" s="172" t="s">
        <v>107</v>
      </c>
      <c r="B46" s="26" t="s">
        <v>108</v>
      </c>
      <c r="C46" s="103"/>
      <c r="D46" s="142">
        <v>4.3815609310816975E-3</v>
      </c>
      <c r="E46" s="36">
        <v>1.5576069493233124E-2</v>
      </c>
      <c r="F46" s="36">
        <v>1.2970487553066507E-2</v>
      </c>
      <c r="G46" s="36">
        <v>4.1122826499906057E-3</v>
      </c>
      <c r="H46" s="36"/>
      <c r="I46" s="171"/>
      <c r="J46" s="30"/>
      <c r="K46" s="30" t="s">
        <v>29</v>
      </c>
    </row>
    <row r="47" spans="1:11">
      <c r="A47" s="173"/>
      <c r="B47" s="38" t="s">
        <v>109</v>
      </c>
      <c r="C47" s="104"/>
      <c r="D47" s="143">
        <v>2.1999087174806024E-2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0.42295480034687361</v>
      </c>
      <c r="E49" s="113">
        <v>0.38457852591246178</v>
      </c>
      <c r="F49" s="113">
        <v>0.48421979067380105</v>
      </c>
      <c r="G49" s="113">
        <v>0.59282450903339745</v>
      </c>
      <c r="H49" s="36"/>
      <c r="I49" s="171" t="s">
        <v>46</v>
      </c>
      <c r="J49" s="29" t="s">
        <v>47</v>
      </c>
      <c r="K49" s="30" t="s">
        <v>134</v>
      </c>
    </row>
    <row r="50" spans="1:14">
      <c r="A50" s="41"/>
      <c r="B50" s="3" t="s">
        <v>50</v>
      </c>
      <c r="D50" s="85">
        <v>1.0148120675490644E-2</v>
      </c>
      <c r="E50" s="36">
        <v>1.4317662936942335E-2</v>
      </c>
      <c r="F50" s="36">
        <v>1.0035061422635666E-2</v>
      </c>
      <c r="G50" s="36">
        <v>4.4179932374528302E-3</v>
      </c>
      <c r="H50" s="36"/>
      <c r="I50" s="171"/>
      <c r="J50" s="30"/>
      <c r="K50" s="30" t="s">
        <v>135</v>
      </c>
    </row>
    <row r="51" spans="1:14">
      <c r="A51" s="41"/>
      <c r="B51" s="3" t="s">
        <v>51</v>
      </c>
      <c r="D51" s="87">
        <v>5.3935567868553169E-3</v>
      </c>
      <c r="E51" s="36">
        <v>1.6299999443582132E-2</v>
      </c>
      <c r="F51" s="36">
        <v>5.0317343861424987E-2</v>
      </c>
      <c r="G51" s="36">
        <v>1.4562990968385855E-2</v>
      </c>
      <c r="H51" s="36"/>
      <c r="I51" s="171"/>
      <c r="J51" s="30"/>
      <c r="K51" s="187" t="s">
        <v>139</v>
      </c>
    </row>
    <row r="52" spans="1:14">
      <c r="A52" s="41"/>
      <c r="B52" s="3" t="s">
        <v>52</v>
      </c>
      <c r="D52" s="87">
        <v>4.775882604290279E-2</v>
      </c>
      <c r="E52" s="36">
        <v>5.095016317975111E-2</v>
      </c>
      <c r="F52" s="36">
        <v>1.8179969735529041E-2</v>
      </c>
      <c r="G52" s="36">
        <v>4.6962410526644668E-3</v>
      </c>
      <c r="H52" s="36"/>
      <c r="I52" s="171"/>
      <c r="J52" s="30"/>
      <c r="K52" s="30" t="s">
        <v>49</v>
      </c>
    </row>
    <row r="53" spans="1:14">
      <c r="A53" s="41"/>
      <c r="B53" s="3" t="s">
        <v>53</v>
      </c>
      <c r="D53" s="87">
        <v>5.7663445823824731E-2</v>
      </c>
      <c r="E53" s="36">
        <v>0.13790005765687263</v>
      </c>
      <c r="F53" s="36">
        <v>0.12390877301414337</v>
      </c>
      <c r="G53" s="36">
        <v>4.8257191073414911E-2</v>
      </c>
      <c r="H53" s="36"/>
      <c r="I53" s="171"/>
      <c r="J53" s="30"/>
      <c r="K53" s="30" t="s">
        <v>49</v>
      </c>
    </row>
    <row r="54" spans="1:14">
      <c r="A54" s="1"/>
      <c r="B54" s="3" t="s">
        <v>54</v>
      </c>
      <c r="D54" s="87">
        <v>7.3445930625285253E-4</v>
      </c>
      <c r="E54" s="36">
        <v>2.353793407401356E-3</v>
      </c>
      <c r="F54" s="36">
        <v>1.5431234455937472E-2</v>
      </c>
      <c r="G54" s="36">
        <v>7.5461634935157186E-3</v>
      </c>
      <c r="H54" s="36"/>
      <c r="I54" s="171"/>
      <c r="J54" s="30"/>
      <c r="K54" s="30" t="s">
        <v>49</v>
      </c>
    </row>
    <row r="55" spans="1:14">
      <c r="A55" s="1"/>
      <c r="B55" s="3" t="s">
        <v>55</v>
      </c>
      <c r="D55" s="87">
        <v>9.3795888361478778E-3</v>
      </c>
      <c r="E55" s="36">
        <v>6.4589467849395024E-3</v>
      </c>
      <c r="F55" s="36">
        <v>5.8686501407338269E-3</v>
      </c>
      <c r="G55" s="36">
        <v>4.2893640320999151E-3</v>
      </c>
      <c r="H55" s="36"/>
      <c r="I55" s="171"/>
      <c r="J55" s="30"/>
      <c r="K55" s="30" t="s">
        <v>49</v>
      </c>
    </row>
    <row r="56" spans="1:14">
      <c r="A56" s="1"/>
      <c r="B56" s="3" t="s">
        <v>113</v>
      </c>
      <c r="C56" s="114"/>
      <c r="D56" s="87">
        <v>0.36374066070287542</v>
      </c>
      <c r="E56" s="36">
        <v>0.2907554387068958</v>
      </c>
      <c r="F56" s="36">
        <v>0.20728948251522736</v>
      </c>
      <c r="G56" s="36">
        <v>0.25139544765674077</v>
      </c>
      <c r="H56" s="36"/>
      <c r="I56" s="185"/>
      <c r="J56" s="30"/>
      <c r="K56" s="30" t="s">
        <v>49</v>
      </c>
      <c r="L56" s="6"/>
      <c r="M56" s="6"/>
      <c r="N56" s="6"/>
    </row>
    <row r="57" spans="1:14">
      <c r="A57" s="53"/>
      <c r="B57" s="122" t="s">
        <v>114</v>
      </c>
      <c r="C57" s="123"/>
      <c r="D57" s="124">
        <v>9.2263020401643081E-2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0.15910543130990415</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6.9340016708437757E-2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0.36643341108519384</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5.5537043207819613E-3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conditionalFormatting sqref="D14">
    <cfRule type="cellIs" dxfId="0" priority="1" stopIfTrue="1" operator="lessThan">
      <formula>0</formula>
    </cfRule>
  </conditionalFormatting>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88</v>
      </c>
      <c r="E13" s="18" t="s">
        <v>77</v>
      </c>
      <c r="F13" s="18" t="s">
        <v>0</v>
      </c>
      <c r="G13" s="18" t="s">
        <v>1</v>
      </c>
      <c r="H13" s="19"/>
      <c r="I13" s="20" t="s">
        <v>76</v>
      </c>
      <c r="J13" s="21"/>
      <c r="K13" s="22" t="s">
        <v>2</v>
      </c>
    </row>
    <row r="14" spans="1:11">
      <c r="A14" s="24" t="s">
        <v>3</v>
      </c>
      <c r="B14" s="25" t="s">
        <v>4</v>
      </c>
      <c r="C14" s="102">
        <v>40629</v>
      </c>
      <c r="D14" s="93">
        <v>13023</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0.53044613376334182</v>
      </c>
      <c r="E16" s="35">
        <v>0.48963410759832621</v>
      </c>
      <c r="F16" s="35">
        <v>0.49343260490869706</v>
      </c>
      <c r="G16" s="35">
        <v>0.49171515926481946</v>
      </c>
      <c r="H16" s="36"/>
      <c r="I16" s="163" t="s">
        <v>101</v>
      </c>
      <c r="J16" s="30"/>
      <c r="K16" s="30" t="s">
        <v>8</v>
      </c>
    </row>
    <row r="17" spans="1:11">
      <c r="A17" s="37"/>
      <c r="B17" s="26" t="s">
        <v>9</v>
      </c>
      <c r="C17" s="102"/>
      <c r="D17" s="36">
        <v>0.46955386623665823</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3.5245335176226675E-2</v>
      </c>
      <c r="E19" s="35">
        <v>4.9015603300383959E-2</v>
      </c>
      <c r="F19" s="35">
        <v>5.8741921430555961E-2</v>
      </c>
      <c r="G19" s="35">
        <v>5.0179478133142087E-2</v>
      </c>
      <c r="H19" s="36"/>
      <c r="I19" s="163" t="s">
        <v>12</v>
      </c>
      <c r="J19" s="30"/>
      <c r="K19" s="30" t="s">
        <v>125</v>
      </c>
    </row>
    <row r="20" spans="1:11">
      <c r="A20" s="37"/>
      <c r="B20" s="40" t="s">
        <v>13</v>
      </c>
      <c r="C20" s="100"/>
      <c r="D20" s="36">
        <v>6.0431544191046613E-2</v>
      </c>
      <c r="E20" s="36">
        <v>6.9724695694796182E-2</v>
      </c>
      <c r="F20" s="36">
        <v>8.3821378206669225E-2</v>
      </c>
      <c r="G20" s="36">
        <v>7.9161423179350168E-2</v>
      </c>
      <c r="H20" s="36"/>
      <c r="I20" s="165"/>
      <c r="J20" s="30"/>
      <c r="K20" s="30" t="s">
        <v>125</v>
      </c>
    </row>
    <row r="21" spans="1:11">
      <c r="A21" s="37"/>
      <c r="B21" s="40" t="s">
        <v>14</v>
      </c>
      <c r="C21" s="100"/>
      <c r="D21" s="36">
        <v>3.2941718498041929E-2</v>
      </c>
      <c r="E21" s="36">
        <v>4.2216957583349216E-2</v>
      </c>
      <c r="F21" s="36">
        <v>5.6210829023600736E-2</v>
      </c>
      <c r="G21" s="36">
        <v>5.9316431625757601E-2</v>
      </c>
      <c r="H21" s="36"/>
      <c r="I21" s="166"/>
      <c r="J21" s="30"/>
      <c r="K21" s="30" t="s">
        <v>125</v>
      </c>
    </row>
    <row r="22" spans="1:11">
      <c r="A22" s="37"/>
      <c r="B22" s="40" t="s">
        <v>15</v>
      </c>
      <c r="C22" s="100"/>
      <c r="D22" s="36">
        <v>2.533978346003225E-2</v>
      </c>
      <c r="E22" s="36">
        <v>2.8964590765097258E-2</v>
      </c>
      <c r="F22" s="36">
        <v>3.4423419498623736E-2</v>
      </c>
      <c r="G22" s="36">
        <v>3.7572193208377958E-2</v>
      </c>
      <c r="H22" s="36"/>
      <c r="I22" s="171" t="s">
        <v>16</v>
      </c>
      <c r="J22" s="30"/>
      <c r="K22" s="30" t="s">
        <v>125</v>
      </c>
    </row>
    <row r="23" spans="1:11">
      <c r="A23" s="41"/>
      <c r="B23" s="26" t="s">
        <v>17</v>
      </c>
      <c r="C23" s="100"/>
      <c r="D23" s="36">
        <v>0.1584888274591108</v>
      </c>
      <c r="E23" s="36">
        <v>0.11890368433951475</v>
      </c>
      <c r="F23" s="36">
        <v>8.8899222541488868E-2</v>
      </c>
      <c r="G23" s="36">
        <v>8.1171056121209409E-2</v>
      </c>
      <c r="H23" s="36"/>
      <c r="I23" s="164"/>
      <c r="J23" s="30"/>
      <c r="K23" s="30" t="s">
        <v>125</v>
      </c>
    </row>
    <row r="24" spans="1:11">
      <c r="A24" s="37"/>
      <c r="B24" s="26" t="s">
        <v>18</v>
      </c>
      <c r="C24" s="100"/>
      <c r="D24" s="36">
        <v>0.44989633724948169</v>
      </c>
      <c r="E24" s="36">
        <v>0.44812969165554739</v>
      </c>
      <c r="F24" s="36">
        <v>0.42336689242068176</v>
      </c>
      <c r="G24" s="36">
        <v>0.34689226275981033</v>
      </c>
      <c r="H24" s="36"/>
      <c r="I24" s="178" t="s">
        <v>19</v>
      </c>
      <c r="J24" s="30"/>
      <c r="K24" s="30" t="s">
        <v>125</v>
      </c>
    </row>
    <row r="25" spans="1:11">
      <c r="A25" s="37"/>
      <c r="B25" s="26" t="s">
        <v>20</v>
      </c>
      <c r="C25" s="100"/>
      <c r="D25" s="36">
        <v>0.14320817016048529</v>
      </c>
      <c r="E25" s="36">
        <v>0.1342255988526718</v>
      </c>
      <c r="F25" s="36">
        <v>0.14384933779189255</v>
      </c>
      <c r="G25" s="36">
        <v>0.18123238013498558</v>
      </c>
      <c r="H25" s="36"/>
      <c r="I25" s="179"/>
      <c r="J25" s="30"/>
      <c r="K25" s="30" t="s">
        <v>125</v>
      </c>
    </row>
    <row r="26" spans="1:11">
      <c r="A26" s="37"/>
      <c r="B26" s="26" t="s">
        <v>21</v>
      </c>
      <c r="C26" s="100"/>
      <c r="D26" s="36">
        <v>5.2752821930430779E-2</v>
      </c>
      <c r="E26" s="36">
        <v>5.8714338879358077E-2</v>
      </c>
      <c r="F26" s="36">
        <v>5.7873919080159743E-2</v>
      </c>
      <c r="G26" s="36">
        <v>8.6540420421517175E-2</v>
      </c>
      <c r="H26" s="36"/>
      <c r="I26" s="171" t="s">
        <v>22</v>
      </c>
      <c r="J26" s="30"/>
      <c r="K26" s="30" t="s">
        <v>125</v>
      </c>
    </row>
    <row r="27" spans="1:11">
      <c r="A27" s="41"/>
      <c r="B27" s="26" t="s">
        <v>23</v>
      </c>
      <c r="C27" s="100"/>
      <c r="D27" s="36">
        <v>3.0330952929432543E-2</v>
      </c>
      <c r="E27" s="36">
        <v>3.5840390672512233E-2</v>
      </c>
      <c r="F27" s="36">
        <v>3.7761588932437855E-2</v>
      </c>
      <c r="G27" s="36">
        <v>5.5559542214846186E-2</v>
      </c>
      <c r="H27" s="36"/>
      <c r="I27" s="180"/>
      <c r="J27" s="30"/>
      <c r="K27" s="30" t="s">
        <v>125</v>
      </c>
    </row>
    <row r="28" spans="1:11">
      <c r="B28" s="26" t="s">
        <v>24</v>
      </c>
      <c r="C28" s="100"/>
      <c r="D28" s="36">
        <v>1.1364508945711433E-2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0.39384166474698612</v>
      </c>
      <c r="E30" s="45">
        <v>0.43994680899345551</v>
      </c>
      <c r="F30" s="45">
        <v>0.44890023062314738</v>
      </c>
      <c r="G30" s="45">
        <v>0.80488545598687722</v>
      </c>
      <c r="H30" s="45"/>
      <c r="I30" s="171" t="s">
        <v>25</v>
      </c>
      <c r="J30" s="29" t="s">
        <v>26</v>
      </c>
      <c r="K30" s="30" t="s">
        <v>116</v>
      </c>
    </row>
    <row r="31" spans="1:11">
      <c r="A31" s="168"/>
      <c r="B31" s="26" t="s">
        <v>30</v>
      </c>
      <c r="C31" s="103"/>
      <c r="D31" s="121">
        <v>2.5416570682638411E-2</v>
      </c>
      <c r="E31" s="45">
        <v>3.2009912044222967E-2</v>
      </c>
      <c r="F31" s="45">
        <v>2.1528660409954024E-2</v>
      </c>
      <c r="G31" s="45">
        <v>9.4708580040570711E-3</v>
      </c>
      <c r="H31" s="45"/>
      <c r="I31" s="171"/>
      <c r="J31" s="30"/>
      <c r="K31" s="30" t="s">
        <v>29</v>
      </c>
    </row>
    <row r="32" spans="1:11">
      <c r="A32" s="168"/>
      <c r="B32" s="26" t="s">
        <v>111</v>
      </c>
      <c r="C32" s="115"/>
      <c r="D32" s="121">
        <v>9.9823389388005836E-4</v>
      </c>
      <c r="E32" s="45">
        <v>7.5792645844112232E-4</v>
      </c>
      <c r="F32" s="45">
        <v>1.0026986982166865E-3</v>
      </c>
      <c r="G32" s="45">
        <v>1.0286056515674681E-3</v>
      </c>
      <c r="H32" s="45"/>
      <c r="I32" s="171"/>
      <c r="J32" s="30"/>
      <c r="K32" s="30" t="s">
        <v>29</v>
      </c>
    </row>
    <row r="33" spans="1:11">
      <c r="A33" s="101"/>
      <c r="B33" s="26" t="s">
        <v>31</v>
      </c>
      <c r="C33" s="107"/>
      <c r="D33" s="138">
        <v>0.18167856868617063</v>
      </c>
      <c r="E33" s="45">
        <v>0.19015330991476731</v>
      </c>
      <c r="F33" s="45">
        <v>0.12649724288442993</v>
      </c>
      <c r="G33" s="45">
        <v>4.4331726606604276E-2</v>
      </c>
      <c r="H33" s="45"/>
      <c r="I33" s="171"/>
      <c r="J33" s="30"/>
      <c r="K33" s="30"/>
    </row>
    <row r="34" spans="1:11">
      <c r="A34" s="169" t="s">
        <v>110</v>
      </c>
      <c r="B34" s="42" t="s">
        <v>32</v>
      </c>
      <c r="C34" s="103"/>
      <c r="D34" s="139">
        <v>1.0289487829225216E-2</v>
      </c>
      <c r="E34" s="44">
        <v>1.1318973576959036E-2</v>
      </c>
      <c r="F34" s="44">
        <v>1.4610455348283037E-2</v>
      </c>
      <c r="G34" s="44">
        <v>7.6095953642269787E-3</v>
      </c>
      <c r="H34" s="45"/>
      <c r="I34" s="171"/>
      <c r="J34" s="30"/>
      <c r="K34" s="30" t="s">
        <v>29</v>
      </c>
    </row>
    <row r="35" spans="1:11">
      <c r="A35" s="168"/>
      <c r="B35" s="26" t="s">
        <v>33</v>
      </c>
      <c r="C35" s="103"/>
      <c r="D35" s="121">
        <v>7.5251478154035167E-3</v>
      </c>
      <c r="E35" s="45">
        <v>8.1692672167306586E-3</v>
      </c>
      <c r="F35" s="45">
        <v>8.0107013251013194E-3</v>
      </c>
      <c r="G35" s="45">
        <v>2.9598091957915907E-3</v>
      </c>
      <c r="H35" s="45"/>
      <c r="I35" s="171"/>
      <c r="J35" s="30"/>
      <c r="K35" s="30" t="s">
        <v>29</v>
      </c>
    </row>
    <row r="36" spans="1:11">
      <c r="A36" s="168"/>
      <c r="B36" s="26" t="s">
        <v>34</v>
      </c>
      <c r="C36" s="103"/>
      <c r="D36" s="121">
        <v>2.2498656223604391E-2</v>
      </c>
      <c r="E36" s="45">
        <v>1.7609309333841642E-2</v>
      </c>
      <c r="F36" s="45">
        <v>1.2417510720960673E-2</v>
      </c>
      <c r="G36" s="45">
        <v>6.094006995374413E-3</v>
      </c>
      <c r="H36" s="45"/>
      <c r="I36" s="171"/>
      <c r="J36" s="30"/>
      <c r="K36" s="30" t="s">
        <v>29</v>
      </c>
    </row>
    <row r="37" spans="1:11">
      <c r="A37" s="170"/>
      <c r="B37" s="47" t="s">
        <v>35</v>
      </c>
      <c r="C37" s="103"/>
      <c r="D37" s="138">
        <v>1.6969976195960992E-2</v>
      </c>
      <c r="E37" s="49">
        <v>1.8825622452777097E-2</v>
      </c>
      <c r="F37" s="49">
        <v>1.4543168344376354E-2</v>
      </c>
      <c r="G37" s="49">
        <v>5.1712756807236592E-3</v>
      </c>
      <c r="H37" s="45"/>
      <c r="I37" s="171"/>
      <c r="J37" s="30"/>
      <c r="K37" s="30" t="s">
        <v>29</v>
      </c>
    </row>
    <row r="38" spans="1:11">
      <c r="A38" s="169" t="s">
        <v>36</v>
      </c>
      <c r="B38" s="42" t="s">
        <v>37</v>
      </c>
      <c r="C38" s="103"/>
      <c r="D38" s="139">
        <v>2.9179144590340166E-2</v>
      </c>
      <c r="E38" s="44">
        <v>2.7607584710762557E-2</v>
      </c>
      <c r="F38" s="44">
        <v>6.6413129235946278E-2</v>
      </c>
      <c r="G38" s="44">
        <v>2.5197236203666203E-2</v>
      </c>
      <c r="H38" s="45"/>
      <c r="I38" s="171"/>
      <c r="J38" s="30"/>
      <c r="K38" s="30" t="s">
        <v>29</v>
      </c>
    </row>
    <row r="39" spans="1:11">
      <c r="A39" s="168"/>
      <c r="B39" s="26" t="s">
        <v>38</v>
      </c>
      <c r="C39" s="103"/>
      <c r="D39" s="121">
        <v>6.6804883667357755E-3</v>
      </c>
      <c r="E39" s="45">
        <v>6.7577993809510841E-3</v>
      </c>
      <c r="F39" s="45">
        <v>2.7379326569643699E-2</v>
      </c>
      <c r="G39" s="45">
        <v>2.005336979628615E-2</v>
      </c>
      <c r="H39" s="45"/>
      <c r="I39" s="171"/>
      <c r="J39" s="30"/>
      <c r="K39" s="30" t="s">
        <v>29</v>
      </c>
    </row>
    <row r="40" spans="1:11">
      <c r="A40" s="168"/>
      <c r="B40" s="26" t="s">
        <v>39</v>
      </c>
      <c r="C40" s="103"/>
      <c r="D40" s="121">
        <v>0.10289487829225218</v>
      </c>
      <c r="E40" s="45">
        <v>5.6744637783768571E-2</v>
      </c>
      <c r="F40" s="45">
        <v>2.717501875778159E-2</v>
      </c>
      <c r="G40" s="45">
        <v>7.9749215670357719E-3</v>
      </c>
      <c r="H40" s="45"/>
      <c r="I40" s="171"/>
      <c r="J40" s="30"/>
      <c r="K40" s="30" t="s">
        <v>29</v>
      </c>
    </row>
    <row r="41" spans="1:11">
      <c r="A41" s="168"/>
      <c r="B41" s="26" t="s">
        <v>45</v>
      </c>
      <c r="C41" s="103"/>
      <c r="D41" s="121">
        <v>5.25224602626123E-2</v>
      </c>
      <c r="E41" s="45">
        <v>2.9468362243462318E-2</v>
      </c>
      <c r="F41" s="45">
        <v>1.5200745882555306E-2</v>
      </c>
      <c r="G41" s="45">
        <v>7.010871263226178E-3</v>
      </c>
      <c r="H41" s="45"/>
      <c r="I41" s="171"/>
      <c r="J41" s="30"/>
      <c r="K41" s="30"/>
    </row>
    <row r="42" spans="1:11">
      <c r="A42" s="170"/>
      <c r="B42" s="47" t="s">
        <v>40</v>
      </c>
      <c r="C42" s="103"/>
      <c r="D42" s="140">
        <v>3.862397297089764E-2</v>
      </c>
      <c r="E42" s="49">
        <v>4.0292641305630442E-2</v>
      </c>
      <c r="F42" s="49">
        <v>4.8754327930676279E-2</v>
      </c>
      <c r="G42" s="49">
        <v>1.4903368847572198E-2</v>
      </c>
      <c r="H42" s="45"/>
      <c r="I42" s="171"/>
      <c r="J42" s="30"/>
      <c r="K42" s="30" t="s">
        <v>29</v>
      </c>
    </row>
    <row r="43" spans="1:11">
      <c r="A43" s="169" t="s">
        <v>41</v>
      </c>
      <c r="B43" s="42" t="s">
        <v>42</v>
      </c>
      <c r="C43" s="103"/>
      <c r="D43" s="121">
        <v>4.899024802272902E-2</v>
      </c>
      <c r="E43" s="44">
        <v>4.9024680263958099E-2</v>
      </c>
      <c r="F43" s="44">
        <v>7.0214722616666794E-2</v>
      </c>
      <c r="G43" s="44">
        <v>1.7648005439483534E-2</v>
      </c>
      <c r="H43" s="45"/>
      <c r="I43" s="171"/>
      <c r="J43" s="30"/>
      <c r="K43" s="30" t="s">
        <v>29</v>
      </c>
    </row>
    <row r="44" spans="1:11">
      <c r="A44" s="168"/>
      <c r="B44" s="26" t="s">
        <v>43</v>
      </c>
      <c r="C44" s="103"/>
      <c r="D44" s="121">
        <v>1.2209168394379175E-2</v>
      </c>
      <c r="E44" s="45">
        <v>1.5866532327605768E-2</v>
      </c>
      <c r="F44" s="45">
        <v>4.2157999427693445E-2</v>
      </c>
      <c r="G44" s="45">
        <v>1.0607495781789515E-2</v>
      </c>
      <c r="H44" s="45"/>
      <c r="I44" s="171"/>
      <c r="J44" s="30"/>
      <c r="K44" s="30" t="s">
        <v>29</v>
      </c>
    </row>
    <row r="45" spans="1:11" ht="10.5" customHeight="1">
      <c r="A45" s="170"/>
      <c r="B45" s="47" t="s">
        <v>44</v>
      </c>
      <c r="C45" s="103"/>
      <c r="D45" s="141">
        <v>1.4819933962988559E-2</v>
      </c>
      <c r="E45" s="49">
        <v>1.7073768482967079E-2</v>
      </c>
      <c r="F45" s="49">
        <v>2.081150328831588E-2</v>
      </c>
      <c r="G45" s="49">
        <v>5.0010243257390093E-3</v>
      </c>
      <c r="H45" s="45"/>
      <c r="I45" s="171"/>
      <c r="J45" s="30"/>
      <c r="K45" s="30" t="s">
        <v>29</v>
      </c>
    </row>
    <row r="46" spans="1:11">
      <c r="A46" s="172" t="s">
        <v>107</v>
      </c>
      <c r="B46" s="26" t="s">
        <v>108</v>
      </c>
      <c r="C46" s="103"/>
      <c r="D46" s="142">
        <v>1.5357444521231667E-2</v>
      </c>
      <c r="E46" s="36">
        <v>1.5576069493233124E-2</v>
      </c>
      <c r="F46" s="36">
        <v>1.2970487553066507E-2</v>
      </c>
      <c r="G46" s="36">
        <v>4.1122826499906057E-3</v>
      </c>
      <c r="H46" s="36"/>
      <c r="I46" s="171"/>
      <c r="J46" s="30"/>
      <c r="K46" s="30" t="s">
        <v>29</v>
      </c>
    </row>
    <row r="47" spans="1:11">
      <c r="A47" s="173"/>
      <c r="B47" s="38" t="s">
        <v>109</v>
      </c>
      <c r="C47" s="104"/>
      <c r="D47" s="143">
        <v>1.9503954541964217E-2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0.37649844196421711</v>
      </c>
      <c r="E49" s="113">
        <v>0.38457852591246178</v>
      </c>
      <c r="F49" s="113">
        <v>0.48421979067380105</v>
      </c>
      <c r="G49" s="113">
        <v>0.59282450903339745</v>
      </c>
      <c r="H49" s="36"/>
      <c r="I49" s="171" t="s">
        <v>46</v>
      </c>
      <c r="J49" s="29" t="s">
        <v>47</v>
      </c>
      <c r="K49" s="30" t="s">
        <v>134</v>
      </c>
    </row>
    <row r="50" spans="1:14">
      <c r="A50" s="41"/>
      <c r="B50" s="3" t="s">
        <v>50</v>
      </c>
      <c r="D50" s="121">
        <v>1.5865554872149273E-2</v>
      </c>
      <c r="E50" s="36">
        <v>1.4317662936942335E-2</v>
      </c>
      <c r="F50" s="36">
        <v>1.0035061422635666E-2</v>
      </c>
      <c r="G50" s="36">
        <v>4.4179932374528302E-3</v>
      </c>
      <c r="H50" s="36"/>
      <c r="I50" s="171"/>
      <c r="J50" s="30"/>
      <c r="K50" s="30" t="s">
        <v>135</v>
      </c>
    </row>
    <row r="51" spans="1:14">
      <c r="A51" s="41"/>
      <c r="B51" s="3" t="s">
        <v>51</v>
      </c>
      <c r="D51" s="84">
        <v>1.4475128526453197E-2</v>
      </c>
      <c r="E51" s="36">
        <v>1.6299999443582132E-2</v>
      </c>
      <c r="F51" s="36">
        <v>5.0317343861424987E-2</v>
      </c>
      <c r="G51" s="36">
        <v>1.4562990968385855E-2</v>
      </c>
      <c r="H51" s="36"/>
      <c r="I51" s="171"/>
      <c r="J51" s="30"/>
      <c r="K51" s="187" t="s">
        <v>139</v>
      </c>
    </row>
    <row r="52" spans="1:14">
      <c r="A52" s="41"/>
      <c r="B52" s="3" t="s">
        <v>52</v>
      </c>
      <c r="D52" s="84">
        <v>1.2498081732319742E-2</v>
      </c>
      <c r="E52" s="36">
        <v>5.095016317975111E-2</v>
      </c>
      <c r="F52" s="36">
        <v>1.8179969735529041E-2</v>
      </c>
      <c r="G52" s="36">
        <v>4.6962410526644668E-3</v>
      </c>
      <c r="H52" s="36"/>
      <c r="I52" s="171"/>
      <c r="J52" s="30"/>
      <c r="K52" s="30" t="s">
        <v>49</v>
      </c>
    </row>
    <row r="53" spans="1:14">
      <c r="A53" s="41"/>
      <c r="B53" s="3" t="s">
        <v>53</v>
      </c>
      <c r="D53" s="84">
        <v>0.17464074241726177</v>
      </c>
      <c r="E53" s="36">
        <v>0.13790005765687263</v>
      </c>
      <c r="F53" s="36">
        <v>0.12390877301414337</v>
      </c>
      <c r="G53" s="36">
        <v>4.8257191073414911E-2</v>
      </c>
      <c r="H53" s="36"/>
      <c r="I53" s="171"/>
      <c r="J53" s="30"/>
      <c r="K53" s="30" t="s">
        <v>49</v>
      </c>
    </row>
    <row r="54" spans="1:14">
      <c r="A54" s="1"/>
      <c r="B54" s="3" t="s">
        <v>54</v>
      </c>
      <c r="D54" s="84">
        <v>2.9126635414267067E-3</v>
      </c>
      <c r="E54" s="36">
        <v>2.353793407401356E-3</v>
      </c>
      <c r="F54" s="36">
        <v>1.5431234455937472E-2</v>
      </c>
      <c r="G54" s="36">
        <v>7.5461634935157186E-3</v>
      </c>
      <c r="H54" s="36"/>
      <c r="I54" s="171"/>
      <c r="J54" s="30"/>
      <c r="K54" s="30" t="s">
        <v>49</v>
      </c>
    </row>
    <row r="55" spans="1:14">
      <c r="A55" s="1"/>
      <c r="B55" s="3" t="s">
        <v>55</v>
      </c>
      <c r="D55" s="84">
        <v>5.5794361207095146E-3</v>
      </c>
      <c r="E55" s="36">
        <v>6.4589467849395024E-3</v>
      </c>
      <c r="F55" s="36">
        <v>5.8686501407338269E-3</v>
      </c>
      <c r="G55" s="36">
        <v>4.2893640320999151E-3</v>
      </c>
      <c r="H55" s="36"/>
      <c r="I55" s="171"/>
      <c r="J55" s="30"/>
      <c r="K55" s="30" t="s">
        <v>49</v>
      </c>
    </row>
    <row r="56" spans="1:14">
      <c r="A56" s="1"/>
      <c r="B56" s="3" t="s">
        <v>113</v>
      </c>
      <c r="C56" s="114"/>
      <c r="D56" s="84">
        <v>0.27532898369039394</v>
      </c>
      <c r="E56" s="36">
        <v>0.2907554387068958</v>
      </c>
      <c r="F56" s="36">
        <v>0.20728948251522736</v>
      </c>
      <c r="G56" s="36">
        <v>0.25139544765674077</v>
      </c>
      <c r="H56" s="36"/>
      <c r="I56" s="185"/>
      <c r="J56" s="30"/>
      <c r="K56" s="30" t="s">
        <v>49</v>
      </c>
      <c r="L56" s="6"/>
      <c r="M56" s="6"/>
      <c r="N56" s="6"/>
    </row>
    <row r="57" spans="1:14">
      <c r="A57" s="53"/>
      <c r="B57" s="122" t="s">
        <v>114</v>
      </c>
      <c r="C57" s="123"/>
      <c r="D57" s="124">
        <v>0.10352977583506104</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0.15741380634262458</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5.49558390578999E-2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133</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0.2312301727176595</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1.7448008459640466E-2</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89</v>
      </c>
      <c r="E13" s="18" t="s">
        <v>77</v>
      </c>
      <c r="F13" s="18" t="s">
        <v>0</v>
      </c>
      <c r="G13" s="18" t="s">
        <v>1</v>
      </c>
      <c r="H13" s="19"/>
      <c r="I13" s="20" t="s">
        <v>76</v>
      </c>
      <c r="J13" s="21"/>
      <c r="K13" s="22" t="s">
        <v>2</v>
      </c>
    </row>
    <row r="14" spans="1:11">
      <c r="A14" s="24" t="s">
        <v>3</v>
      </c>
      <c r="B14" s="25" t="s">
        <v>4</v>
      </c>
      <c r="C14" s="102">
        <v>40629</v>
      </c>
      <c r="D14" s="93">
        <v>13417</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0.48118059178653949</v>
      </c>
      <c r="E16" s="35">
        <v>0.48963410759832621</v>
      </c>
      <c r="F16" s="35">
        <v>0.49343260490869706</v>
      </c>
      <c r="G16" s="35">
        <v>0.49171515926481946</v>
      </c>
      <c r="H16" s="36"/>
      <c r="I16" s="163" t="s">
        <v>101</v>
      </c>
      <c r="J16" s="30"/>
      <c r="K16" s="30" t="s">
        <v>8</v>
      </c>
    </row>
    <row r="17" spans="1:11">
      <c r="A17" s="37"/>
      <c r="B17" s="26" t="s">
        <v>9</v>
      </c>
      <c r="C17" s="102"/>
      <c r="D17" s="36">
        <v>0.51881940821346051</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4.9042259819631812E-2</v>
      </c>
      <c r="E19" s="35">
        <v>4.9015603300383959E-2</v>
      </c>
      <c r="F19" s="35">
        <v>5.8741921430555961E-2</v>
      </c>
      <c r="G19" s="35">
        <v>5.0179478133142087E-2</v>
      </c>
      <c r="H19" s="36"/>
      <c r="I19" s="163" t="s">
        <v>12</v>
      </c>
      <c r="J19" s="30"/>
      <c r="K19" s="30" t="s">
        <v>125</v>
      </c>
    </row>
    <row r="20" spans="1:11">
      <c r="A20" s="37"/>
      <c r="B20" s="40" t="s">
        <v>13</v>
      </c>
      <c r="C20" s="100"/>
      <c r="D20" s="36">
        <v>6.4992174107475584E-2</v>
      </c>
      <c r="E20" s="36">
        <v>6.9724695694796182E-2</v>
      </c>
      <c r="F20" s="36">
        <v>8.3821378206669225E-2</v>
      </c>
      <c r="G20" s="36">
        <v>7.9161423179350168E-2</v>
      </c>
      <c r="H20" s="36"/>
      <c r="I20" s="165"/>
      <c r="J20" s="30"/>
      <c r="K20" s="30" t="s">
        <v>125</v>
      </c>
    </row>
    <row r="21" spans="1:11">
      <c r="A21" s="37"/>
      <c r="B21" s="40" t="s">
        <v>14</v>
      </c>
      <c r="C21" s="100"/>
      <c r="D21" s="36">
        <v>4.3974062756204815E-2</v>
      </c>
      <c r="E21" s="36">
        <v>4.2216957583349216E-2</v>
      </c>
      <c r="F21" s="36">
        <v>5.6210829023600736E-2</v>
      </c>
      <c r="G21" s="36">
        <v>5.9316431625757601E-2</v>
      </c>
      <c r="H21" s="36"/>
      <c r="I21" s="166"/>
      <c r="J21" s="30"/>
      <c r="K21" s="30" t="s">
        <v>125</v>
      </c>
    </row>
    <row r="22" spans="1:11">
      <c r="A22" s="37"/>
      <c r="B22" s="40" t="s">
        <v>15</v>
      </c>
      <c r="C22" s="100"/>
      <c r="D22" s="36">
        <v>2.951479466348662E-2</v>
      </c>
      <c r="E22" s="36">
        <v>2.8964590765097258E-2</v>
      </c>
      <c r="F22" s="36">
        <v>3.4423419498623736E-2</v>
      </c>
      <c r="G22" s="36">
        <v>3.7572193208377958E-2</v>
      </c>
      <c r="H22" s="36"/>
      <c r="I22" s="171" t="s">
        <v>16</v>
      </c>
      <c r="J22" s="30"/>
      <c r="K22" s="30" t="s">
        <v>125</v>
      </c>
    </row>
    <row r="23" spans="1:11">
      <c r="A23" s="41"/>
      <c r="B23" s="26" t="s">
        <v>17</v>
      </c>
      <c r="C23" s="100"/>
      <c r="D23" s="36">
        <v>0.10069315048073339</v>
      </c>
      <c r="E23" s="36">
        <v>0.11890368433951475</v>
      </c>
      <c r="F23" s="36">
        <v>8.8899222541488868E-2</v>
      </c>
      <c r="G23" s="36">
        <v>8.1171056121209409E-2</v>
      </c>
      <c r="H23" s="36"/>
      <c r="I23" s="164"/>
      <c r="J23" s="30"/>
      <c r="K23" s="30" t="s">
        <v>125</v>
      </c>
    </row>
    <row r="24" spans="1:11">
      <c r="A24" s="37"/>
      <c r="B24" s="26" t="s">
        <v>18</v>
      </c>
      <c r="C24" s="100"/>
      <c r="D24" s="36">
        <v>0.48162778564507713</v>
      </c>
      <c r="E24" s="36">
        <v>0.44812969165554739</v>
      </c>
      <c r="F24" s="36">
        <v>0.42336689242068176</v>
      </c>
      <c r="G24" s="36">
        <v>0.34689226275981033</v>
      </c>
      <c r="H24" s="36"/>
      <c r="I24" s="178" t="s">
        <v>19</v>
      </c>
      <c r="J24" s="30"/>
      <c r="K24" s="30" t="s">
        <v>125</v>
      </c>
    </row>
    <row r="25" spans="1:11">
      <c r="A25" s="37"/>
      <c r="B25" s="26" t="s">
        <v>20</v>
      </c>
      <c r="C25" s="100"/>
      <c r="D25" s="36">
        <v>0.13400909294179025</v>
      </c>
      <c r="E25" s="36">
        <v>0.1342255988526718</v>
      </c>
      <c r="F25" s="36">
        <v>0.14384933779189255</v>
      </c>
      <c r="G25" s="36">
        <v>0.18123238013498558</v>
      </c>
      <c r="H25" s="36"/>
      <c r="I25" s="179"/>
      <c r="J25" s="30"/>
      <c r="K25" s="30" t="s">
        <v>125</v>
      </c>
    </row>
    <row r="26" spans="1:11">
      <c r="A26" s="37"/>
      <c r="B26" s="26" t="s">
        <v>21</v>
      </c>
      <c r="C26" s="100"/>
      <c r="D26" s="36">
        <v>5.4632183051352763E-2</v>
      </c>
      <c r="E26" s="36">
        <v>5.8714338879358077E-2</v>
      </c>
      <c r="F26" s="36">
        <v>5.7873919080159743E-2</v>
      </c>
      <c r="G26" s="36">
        <v>8.6540420421517175E-2</v>
      </c>
      <c r="H26" s="36"/>
      <c r="I26" s="171" t="s">
        <v>22</v>
      </c>
      <c r="J26" s="30"/>
      <c r="K26" s="30" t="s">
        <v>125</v>
      </c>
    </row>
    <row r="27" spans="1:11">
      <c r="A27" s="41"/>
      <c r="B27" s="26" t="s">
        <v>23</v>
      </c>
      <c r="C27" s="100"/>
      <c r="D27" s="36">
        <v>3.0632779309830813E-2</v>
      </c>
      <c r="E27" s="36">
        <v>3.5840390672512233E-2</v>
      </c>
      <c r="F27" s="36">
        <v>3.7761588932437855E-2</v>
      </c>
      <c r="G27" s="36">
        <v>5.5559542214846186E-2</v>
      </c>
      <c r="H27" s="36"/>
      <c r="I27" s="180"/>
      <c r="J27" s="30"/>
      <c r="K27" s="30" t="s">
        <v>125</v>
      </c>
    </row>
    <row r="28" spans="1:11">
      <c r="B28" s="26" t="s">
        <v>24</v>
      </c>
      <c r="C28" s="100"/>
      <c r="D28" s="36">
        <v>1.0881717224416785E-2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0.52642170380860098</v>
      </c>
      <c r="E30" s="45">
        <v>0.43994680899345551</v>
      </c>
      <c r="F30" s="45">
        <v>0.44890023062314738</v>
      </c>
      <c r="G30" s="45">
        <v>0.80488545598687722</v>
      </c>
      <c r="H30" s="45"/>
      <c r="I30" s="171" t="s">
        <v>25</v>
      </c>
      <c r="J30" s="29" t="s">
        <v>26</v>
      </c>
      <c r="K30" s="30" t="s">
        <v>116</v>
      </c>
    </row>
    <row r="31" spans="1:11">
      <c r="A31" s="168"/>
      <c r="B31" s="26" t="s">
        <v>30</v>
      </c>
      <c r="C31" s="103"/>
      <c r="D31" s="121">
        <v>4.099277036595364E-2</v>
      </c>
      <c r="E31" s="45">
        <v>3.2009912044222967E-2</v>
      </c>
      <c r="F31" s="45">
        <v>2.1528660409954024E-2</v>
      </c>
      <c r="G31" s="45">
        <v>9.4708580040570711E-3</v>
      </c>
      <c r="H31" s="45"/>
      <c r="I31" s="171"/>
      <c r="J31" s="30"/>
      <c r="K31" s="30" t="s">
        <v>29</v>
      </c>
    </row>
    <row r="32" spans="1:11">
      <c r="A32" s="168"/>
      <c r="B32" s="26" t="s">
        <v>111</v>
      </c>
      <c r="C32" s="115"/>
      <c r="D32" s="121">
        <v>1.1179846463441902E-3</v>
      </c>
      <c r="E32" s="45">
        <v>7.5792645844112232E-4</v>
      </c>
      <c r="F32" s="45">
        <v>1.0026986982166865E-3</v>
      </c>
      <c r="G32" s="45">
        <v>1.0286056515674681E-3</v>
      </c>
      <c r="H32" s="45"/>
      <c r="I32" s="171"/>
      <c r="J32" s="30"/>
      <c r="K32" s="30" t="s">
        <v>29</v>
      </c>
    </row>
    <row r="33" spans="1:11">
      <c r="A33" s="101"/>
      <c r="B33" s="26" t="s">
        <v>31</v>
      </c>
      <c r="C33" s="107"/>
      <c r="D33" s="138">
        <v>0.14742490869792055</v>
      </c>
      <c r="E33" s="45">
        <v>0.19015330991476731</v>
      </c>
      <c r="F33" s="45">
        <v>0.12649724288442993</v>
      </c>
      <c r="G33" s="45">
        <v>4.4331726606604276E-2</v>
      </c>
      <c r="H33" s="45"/>
      <c r="I33" s="171"/>
      <c r="J33" s="30"/>
      <c r="K33" s="30"/>
    </row>
    <row r="34" spans="1:11">
      <c r="A34" s="169" t="s">
        <v>110</v>
      </c>
      <c r="B34" s="42" t="s">
        <v>32</v>
      </c>
      <c r="C34" s="103"/>
      <c r="D34" s="139">
        <v>1.475739733174331E-2</v>
      </c>
      <c r="E34" s="44">
        <v>1.1318973576959036E-2</v>
      </c>
      <c r="F34" s="44">
        <v>1.4610455348283037E-2</v>
      </c>
      <c r="G34" s="44">
        <v>7.6095953642269787E-3</v>
      </c>
      <c r="H34" s="45"/>
      <c r="I34" s="171"/>
      <c r="J34" s="30"/>
      <c r="K34" s="30" t="s">
        <v>29</v>
      </c>
    </row>
    <row r="35" spans="1:11">
      <c r="A35" s="168"/>
      <c r="B35" s="26" t="s">
        <v>33</v>
      </c>
      <c r="C35" s="103"/>
      <c r="D35" s="121">
        <v>8.5712156219721249E-3</v>
      </c>
      <c r="E35" s="45">
        <v>8.1692672167306586E-3</v>
      </c>
      <c r="F35" s="45">
        <v>8.0107013251013194E-3</v>
      </c>
      <c r="G35" s="45">
        <v>2.9598091957915907E-3</v>
      </c>
      <c r="H35" s="45"/>
      <c r="I35" s="171"/>
      <c r="J35" s="30"/>
      <c r="K35" s="30" t="s">
        <v>29</v>
      </c>
    </row>
    <row r="36" spans="1:11">
      <c r="A36" s="168"/>
      <c r="B36" s="26" t="s">
        <v>34</v>
      </c>
      <c r="C36" s="103"/>
      <c r="D36" s="121">
        <v>1.6918834314675411E-2</v>
      </c>
      <c r="E36" s="45">
        <v>1.7609309333841642E-2</v>
      </c>
      <c r="F36" s="45">
        <v>1.2417510720960673E-2</v>
      </c>
      <c r="G36" s="45">
        <v>6.094006995374413E-3</v>
      </c>
      <c r="H36" s="45"/>
      <c r="I36" s="171"/>
      <c r="J36" s="30"/>
      <c r="K36" s="30" t="s">
        <v>29</v>
      </c>
    </row>
    <row r="37" spans="1:11">
      <c r="A37" s="170"/>
      <c r="B37" s="47" t="s">
        <v>35</v>
      </c>
      <c r="C37" s="103"/>
      <c r="D37" s="138">
        <v>2.1465305209808452E-2</v>
      </c>
      <c r="E37" s="49">
        <v>1.8825622452777097E-2</v>
      </c>
      <c r="F37" s="49">
        <v>1.4543168344376354E-2</v>
      </c>
      <c r="G37" s="49">
        <v>5.1712756807236592E-3</v>
      </c>
      <c r="H37" s="45"/>
      <c r="I37" s="171"/>
      <c r="J37" s="30"/>
      <c r="K37" s="30" t="s">
        <v>29</v>
      </c>
    </row>
    <row r="38" spans="1:11">
      <c r="A38" s="169" t="s">
        <v>36</v>
      </c>
      <c r="B38" s="42" t="s">
        <v>37</v>
      </c>
      <c r="C38" s="103"/>
      <c r="D38" s="139">
        <v>1.8484012819557277E-2</v>
      </c>
      <c r="E38" s="44">
        <v>2.7607584710762557E-2</v>
      </c>
      <c r="F38" s="44">
        <v>6.6413129235946278E-2</v>
      </c>
      <c r="G38" s="44">
        <v>2.5197236203666203E-2</v>
      </c>
      <c r="H38" s="45"/>
      <c r="I38" s="171"/>
      <c r="J38" s="30"/>
      <c r="K38" s="30" t="s">
        <v>29</v>
      </c>
    </row>
    <row r="39" spans="1:11">
      <c r="A39" s="168"/>
      <c r="B39" s="26" t="s">
        <v>38</v>
      </c>
      <c r="C39" s="103"/>
      <c r="D39" s="121">
        <v>5.0681970634269954E-3</v>
      </c>
      <c r="E39" s="45">
        <v>6.7577993809510841E-3</v>
      </c>
      <c r="F39" s="45">
        <v>2.7379326569643699E-2</v>
      </c>
      <c r="G39" s="45">
        <v>2.005336979628615E-2</v>
      </c>
      <c r="H39" s="45"/>
      <c r="I39" s="171"/>
      <c r="J39" s="30"/>
      <c r="K39" s="30" t="s">
        <v>29</v>
      </c>
    </row>
    <row r="40" spans="1:11">
      <c r="A40" s="168"/>
      <c r="B40" s="26" t="s">
        <v>39</v>
      </c>
      <c r="C40" s="103"/>
      <c r="D40" s="121">
        <v>4.4719385853767606E-2</v>
      </c>
      <c r="E40" s="45">
        <v>5.6744637783768571E-2</v>
      </c>
      <c r="F40" s="45">
        <v>2.717501875778159E-2</v>
      </c>
      <c r="G40" s="45">
        <v>7.9749215670357719E-3</v>
      </c>
      <c r="H40" s="45"/>
      <c r="I40" s="171"/>
      <c r="J40" s="30"/>
      <c r="K40" s="30" t="s">
        <v>29</v>
      </c>
    </row>
    <row r="41" spans="1:11">
      <c r="A41" s="168"/>
      <c r="B41" s="26" t="s">
        <v>45</v>
      </c>
      <c r="C41" s="103"/>
      <c r="D41" s="121">
        <v>1.0732652604904226E-2</v>
      </c>
      <c r="E41" s="45">
        <v>2.9468362243462318E-2</v>
      </c>
      <c r="F41" s="45">
        <v>1.5200745882555306E-2</v>
      </c>
      <c r="G41" s="45">
        <v>7.010871263226178E-3</v>
      </c>
      <c r="H41" s="45"/>
      <c r="I41" s="171"/>
      <c r="J41" s="30"/>
      <c r="K41" s="30"/>
    </row>
    <row r="42" spans="1:11">
      <c r="A42" s="170"/>
      <c r="B42" s="47" t="s">
        <v>40</v>
      </c>
      <c r="C42" s="103"/>
      <c r="D42" s="140">
        <v>3.0781843929343369E-2</v>
      </c>
      <c r="E42" s="49">
        <v>4.0292641305630442E-2</v>
      </c>
      <c r="F42" s="49">
        <v>4.8754327930676279E-2</v>
      </c>
      <c r="G42" s="49">
        <v>1.4903368847572198E-2</v>
      </c>
      <c r="H42" s="45"/>
      <c r="I42" s="171"/>
      <c r="J42" s="30"/>
      <c r="K42" s="30" t="s">
        <v>29</v>
      </c>
    </row>
    <row r="43" spans="1:11">
      <c r="A43" s="169" t="s">
        <v>41</v>
      </c>
      <c r="B43" s="42" t="s">
        <v>42</v>
      </c>
      <c r="C43" s="103"/>
      <c r="D43" s="121">
        <v>5.157635835134531E-2</v>
      </c>
      <c r="E43" s="44">
        <v>4.9024680263958099E-2</v>
      </c>
      <c r="F43" s="44">
        <v>7.0214722616666794E-2</v>
      </c>
      <c r="G43" s="44">
        <v>1.7648005439483534E-2</v>
      </c>
      <c r="H43" s="45"/>
      <c r="I43" s="171"/>
      <c r="J43" s="30"/>
      <c r="K43" s="30" t="s">
        <v>29</v>
      </c>
    </row>
    <row r="44" spans="1:11">
      <c r="A44" s="168"/>
      <c r="B44" s="26" t="s">
        <v>43</v>
      </c>
      <c r="C44" s="103"/>
      <c r="D44" s="121">
        <v>1.5577252739062384E-2</v>
      </c>
      <c r="E44" s="45">
        <v>1.5866532327605768E-2</v>
      </c>
      <c r="F44" s="45">
        <v>4.2157999427693445E-2</v>
      </c>
      <c r="G44" s="45">
        <v>1.0607495781789515E-2</v>
      </c>
      <c r="H44" s="45"/>
      <c r="I44" s="171"/>
      <c r="J44" s="30"/>
      <c r="K44" s="30" t="s">
        <v>29</v>
      </c>
    </row>
    <row r="45" spans="1:11" ht="10.5" customHeight="1">
      <c r="A45" s="170"/>
      <c r="B45" s="47" t="s">
        <v>44</v>
      </c>
      <c r="C45" s="103"/>
      <c r="D45" s="141">
        <v>1.4608332712230752E-2</v>
      </c>
      <c r="E45" s="49">
        <v>1.7073768482967079E-2</v>
      </c>
      <c r="F45" s="49">
        <v>2.081150328831588E-2</v>
      </c>
      <c r="G45" s="49">
        <v>5.0010243257390093E-3</v>
      </c>
      <c r="H45" s="45"/>
      <c r="I45" s="171"/>
      <c r="J45" s="30"/>
      <c r="K45" s="30" t="s">
        <v>29</v>
      </c>
    </row>
    <row r="46" spans="1:11">
      <c r="A46" s="172" t="s">
        <v>107</v>
      </c>
      <c r="B46" s="26" t="s">
        <v>108</v>
      </c>
      <c r="C46" s="103"/>
      <c r="D46" s="142">
        <v>1.37139449951554E-2</v>
      </c>
      <c r="E46" s="36">
        <v>1.5576069493233124E-2</v>
      </c>
      <c r="F46" s="36">
        <v>1.2970487553066507E-2</v>
      </c>
      <c r="G46" s="36">
        <v>4.1122826499906057E-3</v>
      </c>
      <c r="H46" s="36"/>
      <c r="I46" s="171"/>
      <c r="J46" s="30"/>
      <c r="K46" s="30" t="s">
        <v>29</v>
      </c>
    </row>
    <row r="47" spans="1:11">
      <c r="A47" s="173"/>
      <c r="B47" s="38" t="s">
        <v>109</v>
      </c>
      <c r="C47" s="104"/>
      <c r="D47" s="143">
        <v>1.7067898934187972E-2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0.36825437383170601</v>
      </c>
      <c r="E49" s="113">
        <v>0.38457852591246178</v>
      </c>
      <c r="F49" s="113">
        <v>0.48421979067380105</v>
      </c>
      <c r="G49" s="113">
        <v>0.59282450903339745</v>
      </c>
      <c r="H49" s="36"/>
      <c r="I49" s="171" t="s">
        <v>46</v>
      </c>
      <c r="J49" s="29" t="s">
        <v>47</v>
      </c>
      <c r="K49" s="30" t="s">
        <v>134</v>
      </c>
    </row>
    <row r="50" spans="1:14">
      <c r="A50" s="41"/>
      <c r="B50" s="3" t="s">
        <v>50</v>
      </c>
      <c r="D50" s="121">
        <v>1.1743830073786987E-2</v>
      </c>
      <c r="E50" s="36">
        <v>1.4317662936942335E-2</v>
      </c>
      <c r="F50" s="36">
        <v>1.0035061422635666E-2</v>
      </c>
      <c r="G50" s="36">
        <v>4.4179932374528302E-3</v>
      </c>
      <c r="H50" s="36"/>
      <c r="I50" s="171"/>
      <c r="J50" s="30"/>
      <c r="K50" s="30" t="s">
        <v>135</v>
      </c>
    </row>
    <row r="51" spans="1:14">
      <c r="A51" s="41"/>
      <c r="B51" s="3" t="s">
        <v>51</v>
      </c>
      <c r="D51" s="84">
        <v>5.7090337854960125E-3</v>
      </c>
      <c r="E51" s="36">
        <v>1.6299999443582132E-2</v>
      </c>
      <c r="F51" s="36">
        <v>5.0317343861424987E-2</v>
      </c>
      <c r="G51" s="36">
        <v>1.4562990968385855E-2</v>
      </c>
      <c r="H51" s="36"/>
      <c r="I51" s="171"/>
      <c r="J51" s="30"/>
      <c r="K51" s="187" t="s">
        <v>139</v>
      </c>
    </row>
    <row r="52" spans="1:14">
      <c r="A52" s="41"/>
      <c r="B52" s="3" t="s">
        <v>52</v>
      </c>
      <c r="D52" s="84">
        <v>1.7927247410002237E-2</v>
      </c>
      <c r="E52" s="36">
        <v>5.095016317975111E-2</v>
      </c>
      <c r="F52" s="36">
        <v>1.8179969735529041E-2</v>
      </c>
      <c r="G52" s="36">
        <v>4.6962410526644668E-3</v>
      </c>
      <c r="H52" s="36"/>
      <c r="I52" s="171"/>
      <c r="J52" s="30"/>
      <c r="K52" s="30" t="s">
        <v>49</v>
      </c>
    </row>
    <row r="53" spans="1:14">
      <c r="A53" s="41"/>
      <c r="B53" s="3" t="s">
        <v>53</v>
      </c>
      <c r="D53" s="84">
        <v>0.11014046676604307</v>
      </c>
      <c r="E53" s="36">
        <v>0.13790005765687263</v>
      </c>
      <c r="F53" s="36">
        <v>0.12390877301414337</v>
      </c>
      <c r="G53" s="36">
        <v>4.8257191073414911E-2</v>
      </c>
      <c r="H53" s="36"/>
      <c r="I53" s="171"/>
      <c r="J53" s="30"/>
      <c r="K53" s="30" t="s">
        <v>49</v>
      </c>
    </row>
    <row r="54" spans="1:14">
      <c r="A54" s="1"/>
      <c r="B54" s="3" t="s">
        <v>54</v>
      </c>
      <c r="D54" s="84">
        <v>9.9298389356786165E-4</v>
      </c>
      <c r="E54" s="36">
        <v>2.353793407401356E-3</v>
      </c>
      <c r="F54" s="36">
        <v>1.5431234455937472E-2</v>
      </c>
      <c r="G54" s="36">
        <v>7.5461634935157186E-3</v>
      </c>
      <c r="H54" s="36"/>
      <c r="I54" s="171"/>
      <c r="J54" s="30"/>
      <c r="K54" s="30" t="s">
        <v>49</v>
      </c>
    </row>
    <row r="55" spans="1:14">
      <c r="A55" s="1"/>
      <c r="B55" s="3" t="s">
        <v>55</v>
      </c>
      <c r="D55" s="84">
        <v>7.0556278974435414E-3</v>
      </c>
      <c r="E55" s="36">
        <v>6.4589467849395024E-3</v>
      </c>
      <c r="F55" s="36">
        <v>5.8686501407338269E-3</v>
      </c>
      <c r="G55" s="36">
        <v>4.2893640320999151E-3</v>
      </c>
      <c r="H55" s="36"/>
      <c r="I55" s="171"/>
      <c r="J55" s="30"/>
      <c r="K55" s="30" t="s">
        <v>49</v>
      </c>
    </row>
    <row r="56" spans="1:14">
      <c r="A56" s="1"/>
      <c r="B56" s="3" t="s">
        <v>113</v>
      </c>
      <c r="C56" s="114"/>
      <c r="D56" s="84">
        <v>0.3872594755534024</v>
      </c>
      <c r="E56" s="36">
        <v>0.2907554387068958</v>
      </c>
      <c r="F56" s="36">
        <v>0.20728948251522736</v>
      </c>
      <c r="G56" s="36">
        <v>0.25139544765674077</v>
      </c>
      <c r="H56" s="36"/>
      <c r="I56" s="185"/>
      <c r="J56" s="30"/>
      <c r="K56" s="30" t="s">
        <v>49</v>
      </c>
      <c r="L56" s="6"/>
      <c r="M56" s="6"/>
      <c r="N56" s="6"/>
    </row>
    <row r="57" spans="1:14">
      <c r="A57" s="53"/>
      <c r="B57" s="122" t="s">
        <v>114</v>
      </c>
      <c r="C57" s="123"/>
      <c r="D57" s="124">
        <v>9.3366196877096228E-2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0.14377282551986287</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7.3537027446918701E-2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0.23847039036912454</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1.2658227848101266E-2</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90</v>
      </c>
      <c r="E13" s="18" t="s">
        <v>77</v>
      </c>
      <c r="F13" s="18" t="s">
        <v>0</v>
      </c>
      <c r="G13" s="18" t="s">
        <v>1</v>
      </c>
      <c r="H13" s="19"/>
      <c r="I13" s="20" t="s">
        <v>76</v>
      </c>
      <c r="J13" s="21"/>
      <c r="K13" s="22" t="s">
        <v>2</v>
      </c>
    </row>
    <row r="14" spans="1:11">
      <c r="A14" s="24" t="s">
        <v>3</v>
      </c>
      <c r="B14" s="25" t="s">
        <v>4</v>
      </c>
      <c r="C14" s="102">
        <v>40629</v>
      </c>
      <c r="D14" s="93">
        <v>12038</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0.47541119787340091</v>
      </c>
      <c r="E16" s="35">
        <v>0.48963410759832621</v>
      </c>
      <c r="F16" s="35">
        <v>0.49343260490869706</v>
      </c>
      <c r="G16" s="35">
        <v>0.49171515926481946</v>
      </c>
      <c r="H16" s="36"/>
      <c r="I16" s="163" t="s">
        <v>101</v>
      </c>
      <c r="J16" s="30"/>
      <c r="K16" s="30" t="s">
        <v>8</v>
      </c>
    </row>
    <row r="17" spans="1:11">
      <c r="A17" s="37"/>
      <c r="B17" s="26" t="s">
        <v>9</v>
      </c>
      <c r="C17" s="102"/>
      <c r="D17" s="36">
        <v>0.52458880212659909</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5.3331118125934537E-2</v>
      </c>
      <c r="E19" s="35">
        <v>4.9015603300383959E-2</v>
      </c>
      <c r="F19" s="35">
        <v>5.8741921430555961E-2</v>
      </c>
      <c r="G19" s="35">
        <v>5.0179478133142087E-2</v>
      </c>
      <c r="H19" s="36"/>
      <c r="I19" s="163" t="s">
        <v>12</v>
      </c>
      <c r="J19" s="30"/>
      <c r="K19" s="30" t="s">
        <v>125</v>
      </c>
    </row>
    <row r="20" spans="1:11">
      <c r="A20" s="37"/>
      <c r="B20" s="40" t="s">
        <v>13</v>
      </c>
      <c r="C20" s="100"/>
      <c r="D20" s="36">
        <v>7.6341584980893842E-2</v>
      </c>
      <c r="E20" s="36">
        <v>6.9724695694796182E-2</v>
      </c>
      <c r="F20" s="36">
        <v>8.3821378206669225E-2</v>
      </c>
      <c r="G20" s="36">
        <v>7.9161423179350168E-2</v>
      </c>
      <c r="H20" s="36"/>
      <c r="I20" s="165"/>
      <c r="J20" s="30"/>
      <c r="K20" s="30" t="s">
        <v>125</v>
      </c>
    </row>
    <row r="21" spans="1:11">
      <c r="A21" s="37"/>
      <c r="B21" s="40" t="s">
        <v>14</v>
      </c>
      <c r="C21" s="100"/>
      <c r="D21" s="36">
        <v>4.3445755108822065E-2</v>
      </c>
      <c r="E21" s="36">
        <v>4.2216957583349216E-2</v>
      </c>
      <c r="F21" s="36">
        <v>5.6210829023600736E-2</v>
      </c>
      <c r="G21" s="36">
        <v>5.9316431625757601E-2</v>
      </c>
      <c r="H21" s="36"/>
      <c r="I21" s="166"/>
      <c r="J21" s="30"/>
      <c r="K21" s="30" t="s">
        <v>125</v>
      </c>
    </row>
    <row r="22" spans="1:11">
      <c r="A22" s="37"/>
      <c r="B22" s="40" t="s">
        <v>15</v>
      </c>
      <c r="C22" s="100"/>
      <c r="D22" s="36">
        <v>2.367502907459711E-2</v>
      </c>
      <c r="E22" s="36">
        <v>2.8964590765097258E-2</v>
      </c>
      <c r="F22" s="36">
        <v>3.4423419498623736E-2</v>
      </c>
      <c r="G22" s="36">
        <v>3.7572193208377958E-2</v>
      </c>
      <c r="H22" s="36"/>
      <c r="I22" s="171" t="s">
        <v>16</v>
      </c>
      <c r="J22" s="30"/>
      <c r="K22" s="30" t="s">
        <v>125</v>
      </c>
    </row>
    <row r="23" spans="1:11">
      <c r="A23" s="41"/>
      <c r="B23" s="26" t="s">
        <v>17</v>
      </c>
      <c r="C23" s="100"/>
      <c r="D23" s="36">
        <v>7.8418341917262005E-2</v>
      </c>
      <c r="E23" s="36">
        <v>0.11890368433951475</v>
      </c>
      <c r="F23" s="36">
        <v>8.8899222541488868E-2</v>
      </c>
      <c r="G23" s="36">
        <v>8.1171056121209409E-2</v>
      </c>
      <c r="H23" s="36"/>
      <c r="I23" s="164"/>
      <c r="J23" s="30"/>
      <c r="K23" s="30" t="s">
        <v>125</v>
      </c>
    </row>
    <row r="24" spans="1:11">
      <c r="A24" s="37"/>
      <c r="B24" s="26" t="s">
        <v>18</v>
      </c>
      <c r="C24" s="100"/>
      <c r="D24" s="36">
        <v>0.47516198704103674</v>
      </c>
      <c r="E24" s="36">
        <v>0.44812969165554739</v>
      </c>
      <c r="F24" s="36">
        <v>0.42336689242068176</v>
      </c>
      <c r="G24" s="36">
        <v>0.34689226275981033</v>
      </c>
      <c r="H24" s="36"/>
      <c r="I24" s="178" t="s">
        <v>19</v>
      </c>
      <c r="J24" s="30"/>
      <c r="K24" s="30" t="s">
        <v>125</v>
      </c>
    </row>
    <row r="25" spans="1:11">
      <c r="A25" s="37"/>
      <c r="B25" s="26" t="s">
        <v>20</v>
      </c>
      <c r="C25" s="100"/>
      <c r="D25" s="36">
        <v>0.13748130918757268</v>
      </c>
      <c r="E25" s="36">
        <v>0.1342255988526718</v>
      </c>
      <c r="F25" s="36">
        <v>0.14384933779189255</v>
      </c>
      <c r="G25" s="36">
        <v>0.18123238013498558</v>
      </c>
      <c r="H25" s="36"/>
      <c r="I25" s="179"/>
      <c r="J25" s="30"/>
      <c r="K25" s="30" t="s">
        <v>125</v>
      </c>
    </row>
    <row r="26" spans="1:11">
      <c r="A26" s="37"/>
      <c r="B26" s="26" t="s">
        <v>21</v>
      </c>
      <c r="C26" s="100"/>
      <c r="D26" s="36">
        <v>5.7318491443761423E-2</v>
      </c>
      <c r="E26" s="36">
        <v>5.8714338879358077E-2</v>
      </c>
      <c r="F26" s="36">
        <v>5.7873919080159743E-2</v>
      </c>
      <c r="G26" s="36">
        <v>8.6540420421517175E-2</v>
      </c>
      <c r="H26" s="36"/>
      <c r="I26" s="171" t="s">
        <v>22</v>
      </c>
      <c r="J26" s="30"/>
      <c r="K26" s="30" t="s">
        <v>125</v>
      </c>
    </row>
    <row r="27" spans="1:11">
      <c r="A27" s="41"/>
      <c r="B27" s="26" t="s">
        <v>23</v>
      </c>
      <c r="C27" s="100"/>
      <c r="D27" s="36">
        <v>3.8876889848812095E-2</v>
      </c>
      <c r="E27" s="36">
        <v>3.5840390672512233E-2</v>
      </c>
      <c r="F27" s="36">
        <v>3.7761588932437855E-2</v>
      </c>
      <c r="G27" s="36">
        <v>5.5559542214846186E-2</v>
      </c>
      <c r="H27" s="36"/>
      <c r="I27" s="180"/>
      <c r="J27" s="30"/>
      <c r="K27" s="30" t="s">
        <v>125</v>
      </c>
    </row>
    <row r="28" spans="1:11">
      <c r="B28" s="26" t="s">
        <v>24</v>
      </c>
      <c r="C28" s="100"/>
      <c r="D28" s="36">
        <v>1.5949493271307527E-2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0.34931051669712576</v>
      </c>
      <c r="E30" s="45">
        <v>0.43994680899345551</v>
      </c>
      <c r="F30" s="45">
        <v>0.44890023062314738</v>
      </c>
      <c r="G30" s="45">
        <v>0.80488545598687722</v>
      </c>
      <c r="H30" s="45"/>
      <c r="I30" s="171" t="s">
        <v>25</v>
      </c>
      <c r="J30" s="29" t="s">
        <v>26</v>
      </c>
      <c r="K30" s="30" t="s">
        <v>116</v>
      </c>
    </row>
    <row r="31" spans="1:11">
      <c r="A31" s="168"/>
      <c r="B31" s="26" t="s">
        <v>30</v>
      </c>
      <c r="C31" s="103"/>
      <c r="D31" s="121">
        <v>5.3746469513208175E-2</v>
      </c>
      <c r="E31" s="45">
        <v>3.2009912044222967E-2</v>
      </c>
      <c r="F31" s="45">
        <v>2.1528660409954024E-2</v>
      </c>
      <c r="G31" s="45">
        <v>9.4708580040570711E-3</v>
      </c>
      <c r="H31" s="45"/>
      <c r="I31" s="171"/>
      <c r="J31" s="30"/>
      <c r="K31" s="30" t="s">
        <v>29</v>
      </c>
    </row>
    <row r="32" spans="1:11">
      <c r="A32" s="168"/>
      <c r="B32" s="26" t="s">
        <v>111</v>
      </c>
      <c r="C32" s="115"/>
      <c r="D32" s="121">
        <v>1.2460541618209006E-3</v>
      </c>
      <c r="E32" s="45">
        <v>7.5792645844112232E-4</v>
      </c>
      <c r="F32" s="45">
        <v>1.0026986982166865E-3</v>
      </c>
      <c r="G32" s="45">
        <v>1.0286056515674681E-3</v>
      </c>
      <c r="H32" s="45"/>
      <c r="I32" s="171"/>
      <c r="J32" s="30"/>
      <c r="K32" s="30" t="s">
        <v>29</v>
      </c>
    </row>
    <row r="33" spans="1:11">
      <c r="A33" s="101"/>
      <c r="B33" s="26" t="s">
        <v>31</v>
      </c>
      <c r="C33" s="107"/>
      <c r="D33" s="138">
        <v>0.19488287090878884</v>
      </c>
      <c r="E33" s="45">
        <v>0.19015330991476731</v>
      </c>
      <c r="F33" s="45">
        <v>0.12649724288442993</v>
      </c>
      <c r="G33" s="45">
        <v>4.4331726606604276E-2</v>
      </c>
      <c r="H33" s="45"/>
      <c r="I33" s="171"/>
      <c r="J33" s="30"/>
      <c r="K33" s="30"/>
    </row>
    <row r="34" spans="1:11">
      <c r="A34" s="169" t="s">
        <v>110</v>
      </c>
      <c r="B34" s="42" t="s">
        <v>32</v>
      </c>
      <c r="C34" s="103"/>
      <c r="D34" s="139">
        <v>1.2460541618209005E-2</v>
      </c>
      <c r="E34" s="44">
        <v>1.1318973576959036E-2</v>
      </c>
      <c r="F34" s="44">
        <v>1.4610455348283037E-2</v>
      </c>
      <c r="G34" s="44">
        <v>7.6095953642269787E-3</v>
      </c>
      <c r="H34" s="45"/>
      <c r="I34" s="171"/>
      <c r="J34" s="30"/>
      <c r="K34" s="30" t="s">
        <v>29</v>
      </c>
    </row>
    <row r="35" spans="1:11">
      <c r="A35" s="168"/>
      <c r="B35" s="26" t="s">
        <v>33</v>
      </c>
      <c r="C35" s="103"/>
      <c r="D35" s="121">
        <v>8.1408871905632157E-3</v>
      </c>
      <c r="E35" s="45">
        <v>8.1692672167306586E-3</v>
      </c>
      <c r="F35" s="45">
        <v>8.0107013251013194E-3</v>
      </c>
      <c r="G35" s="45">
        <v>2.9598091957915907E-3</v>
      </c>
      <c r="H35" s="45"/>
      <c r="I35" s="171"/>
      <c r="J35" s="30"/>
      <c r="K35" s="30" t="s">
        <v>29</v>
      </c>
    </row>
    <row r="36" spans="1:11">
      <c r="A36" s="168"/>
      <c r="B36" s="26" t="s">
        <v>34</v>
      </c>
      <c r="C36" s="103"/>
      <c r="D36" s="121">
        <v>1.2543611895663732E-2</v>
      </c>
      <c r="E36" s="45">
        <v>1.7609309333841642E-2</v>
      </c>
      <c r="F36" s="45">
        <v>1.2417510720960673E-2</v>
      </c>
      <c r="G36" s="45">
        <v>6.094006995374413E-3</v>
      </c>
      <c r="H36" s="45"/>
      <c r="I36" s="171"/>
      <c r="J36" s="30"/>
      <c r="K36" s="30" t="s">
        <v>29</v>
      </c>
    </row>
    <row r="37" spans="1:11">
      <c r="A37" s="170"/>
      <c r="B37" s="47" t="s">
        <v>35</v>
      </c>
      <c r="C37" s="103"/>
      <c r="D37" s="138">
        <v>2.0269147698953313E-2</v>
      </c>
      <c r="E37" s="49">
        <v>1.8825622452777097E-2</v>
      </c>
      <c r="F37" s="49">
        <v>1.4543168344376354E-2</v>
      </c>
      <c r="G37" s="49">
        <v>5.1712756807236592E-3</v>
      </c>
      <c r="H37" s="45"/>
      <c r="I37" s="171"/>
      <c r="J37" s="30"/>
      <c r="K37" s="30" t="s">
        <v>29</v>
      </c>
    </row>
    <row r="38" spans="1:11">
      <c r="A38" s="169" t="s">
        <v>36</v>
      </c>
      <c r="B38" s="42" t="s">
        <v>37</v>
      </c>
      <c r="C38" s="103"/>
      <c r="D38" s="139">
        <v>2.5668715733510549E-2</v>
      </c>
      <c r="E38" s="44">
        <v>2.7607584710762557E-2</v>
      </c>
      <c r="F38" s="44">
        <v>6.6413129235946278E-2</v>
      </c>
      <c r="G38" s="44">
        <v>2.5197236203666203E-2</v>
      </c>
      <c r="H38" s="45"/>
      <c r="I38" s="171"/>
      <c r="J38" s="30"/>
      <c r="K38" s="30" t="s">
        <v>29</v>
      </c>
    </row>
    <row r="39" spans="1:11">
      <c r="A39" s="168"/>
      <c r="B39" s="26" t="s">
        <v>38</v>
      </c>
      <c r="C39" s="103"/>
      <c r="D39" s="121">
        <v>6.8117627512875893E-3</v>
      </c>
      <c r="E39" s="45">
        <v>6.7577993809510841E-3</v>
      </c>
      <c r="F39" s="45">
        <v>2.7379326569643699E-2</v>
      </c>
      <c r="G39" s="45">
        <v>2.005336979628615E-2</v>
      </c>
      <c r="H39" s="45"/>
      <c r="I39" s="171"/>
      <c r="J39" s="30"/>
      <c r="K39" s="30" t="s">
        <v>29</v>
      </c>
    </row>
    <row r="40" spans="1:11">
      <c r="A40" s="168"/>
      <c r="B40" s="26" t="s">
        <v>39</v>
      </c>
      <c r="C40" s="103"/>
      <c r="D40" s="121">
        <v>4.1202857617544442E-2</v>
      </c>
      <c r="E40" s="45">
        <v>5.6744637783768571E-2</v>
      </c>
      <c r="F40" s="45">
        <v>2.717501875778159E-2</v>
      </c>
      <c r="G40" s="45">
        <v>7.9749215670357719E-3</v>
      </c>
      <c r="H40" s="45"/>
      <c r="I40" s="171"/>
      <c r="J40" s="30"/>
      <c r="K40" s="30" t="s">
        <v>29</v>
      </c>
    </row>
    <row r="41" spans="1:11">
      <c r="A41" s="168"/>
      <c r="B41" s="26" t="s">
        <v>45</v>
      </c>
      <c r="C41" s="103"/>
      <c r="D41" s="121">
        <v>1.5284931051669712E-2</v>
      </c>
      <c r="E41" s="45">
        <v>2.9468362243462318E-2</v>
      </c>
      <c r="F41" s="45">
        <v>1.5200745882555306E-2</v>
      </c>
      <c r="G41" s="45">
        <v>7.010871263226178E-3</v>
      </c>
      <c r="H41" s="45"/>
      <c r="I41" s="171"/>
      <c r="J41" s="30"/>
      <c r="K41" s="30"/>
    </row>
    <row r="42" spans="1:11">
      <c r="A42" s="170"/>
      <c r="B42" s="47" t="s">
        <v>40</v>
      </c>
      <c r="C42" s="103"/>
      <c r="D42" s="140">
        <v>4.6685495929556405E-2</v>
      </c>
      <c r="E42" s="49">
        <v>4.0292641305630442E-2</v>
      </c>
      <c r="F42" s="49">
        <v>4.8754327930676279E-2</v>
      </c>
      <c r="G42" s="49">
        <v>1.4903368847572198E-2</v>
      </c>
      <c r="H42" s="45"/>
      <c r="I42" s="171"/>
      <c r="J42" s="30"/>
      <c r="K42" s="30" t="s">
        <v>29</v>
      </c>
    </row>
    <row r="43" spans="1:11">
      <c r="A43" s="169" t="s">
        <v>41</v>
      </c>
      <c r="B43" s="42" t="s">
        <v>42</v>
      </c>
      <c r="C43" s="103"/>
      <c r="D43" s="121">
        <v>8.5147034391094861E-2</v>
      </c>
      <c r="E43" s="44">
        <v>4.9024680263958099E-2</v>
      </c>
      <c r="F43" s="44">
        <v>7.0214722616666794E-2</v>
      </c>
      <c r="G43" s="44">
        <v>1.7648005439483534E-2</v>
      </c>
      <c r="H43" s="45"/>
      <c r="I43" s="171"/>
      <c r="J43" s="30"/>
      <c r="K43" s="30" t="s">
        <v>29</v>
      </c>
    </row>
    <row r="44" spans="1:11">
      <c r="A44" s="168"/>
      <c r="B44" s="26" t="s">
        <v>43</v>
      </c>
      <c r="C44" s="103"/>
      <c r="D44" s="121">
        <v>2.5668715733510549E-2</v>
      </c>
      <c r="E44" s="45">
        <v>1.5866532327605768E-2</v>
      </c>
      <c r="F44" s="45">
        <v>4.2157999427693445E-2</v>
      </c>
      <c r="G44" s="45">
        <v>1.0607495781789515E-2</v>
      </c>
      <c r="H44" s="45"/>
      <c r="I44" s="171"/>
      <c r="J44" s="30"/>
      <c r="K44" s="30" t="s">
        <v>29</v>
      </c>
    </row>
    <row r="45" spans="1:11" ht="10.5" customHeight="1">
      <c r="A45" s="170"/>
      <c r="B45" s="47" t="s">
        <v>44</v>
      </c>
      <c r="C45" s="103"/>
      <c r="D45" s="141">
        <v>2.6084067120784184E-2</v>
      </c>
      <c r="E45" s="49">
        <v>1.7073768482967079E-2</v>
      </c>
      <c r="F45" s="49">
        <v>2.081150328831588E-2</v>
      </c>
      <c r="G45" s="49">
        <v>5.0010243257390093E-3</v>
      </c>
      <c r="H45" s="45"/>
      <c r="I45" s="171"/>
      <c r="J45" s="30"/>
      <c r="K45" s="30" t="s">
        <v>29</v>
      </c>
    </row>
    <row r="46" spans="1:11">
      <c r="A46" s="172" t="s">
        <v>107</v>
      </c>
      <c r="B46" s="26" t="s">
        <v>108</v>
      </c>
      <c r="C46" s="103"/>
      <c r="D46" s="142">
        <v>4.1867419837182257E-2</v>
      </c>
      <c r="E46" s="36">
        <v>1.5576069493233124E-2</v>
      </c>
      <c r="F46" s="36">
        <v>1.2970487553066507E-2</v>
      </c>
      <c r="G46" s="36">
        <v>4.1122826499906057E-3</v>
      </c>
      <c r="H46" s="36"/>
      <c r="I46" s="171"/>
      <c r="J46" s="30"/>
      <c r="K46" s="30" t="s">
        <v>29</v>
      </c>
    </row>
    <row r="47" spans="1:11">
      <c r="A47" s="173"/>
      <c r="B47" s="38" t="s">
        <v>109</v>
      </c>
      <c r="C47" s="104"/>
      <c r="D47" s="143">
        <v>3.2978900149526501E-2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0.4255277293071939</v>
      </c>
      <c r="E49" s="113">
        <v>0.38457852591246178</v>
      </c>
      <c r="F49" s="113">
        <v>0.48421979067380105</v>
      </c>
      <c r="G49" s="113">
        <v>0.59282450903339745</v>
      </c>
      <c r="H49" s="36"/>
      <c r="I49" s="171" t="s">
        <v>46</v>
      </c>
      <c r="J49" s="29" t="s">
        <v>47</v>
      </c>
      <c r="K49" s="30" t="s">
        <v>134</v>
      </c>
    </row>
    <row r="50" spans="1:14">
      <c r="A50" s="41"/>
      <c r="B50" s="3" t="s">
        <v>50</v>
      </c>
      <c r="D50" s="121">
        <v>9.8869085811596619E-3</v>
      </c>
      <c r="E50" s="36">
        <v>1.4317662936942335E-2</v>
      </c>
      <c r="F50" s="36">
        <v>1.0035061422635666E-2</v>
      </c>
      <c r="G50" s="36">
        <v>4.4179932374528302E-3</v>
      </c>
      <c r="H50" s="36"/>
      <c r="I50" s="171"/>
      <c r="J50" s="30"/>
      <c r="K50" s="30" t="s">
        <v>135</v>
      </c>
    </row>
    <row r="51" spans="1:14">
      <c r="A51" s="41"/>
      <c r="B51" s="3" t="s">
        <v>51</v>
      </c>
      <c r="D51" s="84">
        <v>1.5887532339259013E-2</v>
      </c>
      <c r="E51" s="36">
        <v>1.6299999443582132E-2</v>
      </c>
      <c r="F51" s="36">
        <v>5.0317343861424987E-2</v>
      </c>
      <c r="G51" s="36">
        <v>1.4562990968385855E-2</v>
      </c>
      <c r="H51" s="36"/>
      <c r="I51" s="171"/>
      <c r="J51" s="30"/>
      <c r="K51" s="187" t="s">
        <v>139</v>
      </c>
    </row>
    <row r="52" spans="1:14">
      <c r="A52" s="41"/>
      <c r="B52" s="3" t="s">
        <v>52</v>
      </c>
      <c r="D52" s="84">
        <v>2.9882974588802128E-2</v>
      </c>
      <c r="E52" s="36">
        <v>5.095016317975111E-2</v>
      </c>
      <c r="F52" s="36">
        <v>1.8179969735529041E-2</v>
      </c>
      <c r="G52" s="36">
        <v>4.6962410526644668E-3</v>
      </c>
      <c r="H52" s="36"/>
      <c r="I52" s="171"/>
      <c r="J52" s="30"/>
      <c r="K52" s="30" t="s">
        <v>49</v>
      </c>
    </row>
    <row r="53" spans="1:14">
      <c r="A53" s="41"/>
      <c r="B53" s="3" t="s">
        <v>53</v>
      </c>
      <c r="D53" s="84">
        <v>0.20844314013955809</v>
      </c>
      <c r="E53" s="36">
        <v>0.13790005765687263</v>
      </c>
      <c r="F53" s="36">
        <v>0.12390877301414337</v>
      </c>
      <c r="G53" s="36">
        <v>4.8257191073414911E-2</v>
      </c>
      <c r="H53" s="36"/>
      <c r="I53" s="171"/>
      <c r="J53" s="30"/>
      <c r="K53" s="30" t="s">
        <v>49</v>
      </c>
    </row>
    <row r="54" spans="1:14">
      <c r="A54" s="1"/>
      <c r="B54" s="3" t="s">
        <v>54</v>
      </c>
      <c r="D54" s="84">
        <v>2.0997095364678519E-3</v>
      </c>
      <c r="E54" s="36">
        <v>2.353793407401356E-3</v>
      </c>
      <c r="F54" s="36">
        <v>1.5431234455937472E-2</v>
      </c>
      <c r="G54" s="36">
        <v>7.5461634935157186E-3</v>
      </c>
      <c r="H54" s="36"/>
      <c r="I54" s="171"/>
      <c r="J54" s="30"/>
      <c r="K54" s="30" t="s">
        <v>49</v>
      </c>
    </row>
    <row r="55" spans="1:14">
      <c r="A55" s="1"/>
      <c r="B55" s="3" t="s">
        <v>55</v>
      </c>
      <c r="D55" s="84">
        <v>4.8853687904967602E-3</v>
      </c>
      <c r="E55" s="36">
        <v>6.4589467849395024E-3</v>
      </c>
      <c r="F55" s="36">
        <v>5.8686501407338269E-3</v>
      </c>
      <c r="G55" s="36">
        <v>4.2893640320999151E-3</v>
      </c>
      <c r="H55" s="36"/>
      <c r="I55" s="171"/>
      <c r="J55" s="30"/>
      <c r="K55" s="30" t="s">
        <v>49</v>
      </c>
    </row>
    <row r="56" spans="1:14">
      <c r="A56" s="1"/>
      <c r="B56" s="3" t="s">
        <v>113</v>
      </c>
      <c r="C56" s="114"/>
      <c r="D56" s="84">
        <v>0.21357116646452901</v>
      </c>
      <c r="E56" s="36">
        <v>0.2907554387068958</v>
      </c>
      <c r="F56" s="36">
        <v>0.20728948251522736</v>
      </c>
      <c r="G56" s="36">
        <v>0.25139544765674077</v>
      </c>
      <c r="H56" s="36"/>
      <c r="I56" s="185"/>
      <c r="J56" s="30"/>
      <c r="K56" s="30" t="s">
        <v>49</v>
      </c>
      <c r="L56" s="6"/>
      <c r="M56" s="6"/>
      <c r="N56" s="6"/>
    </row>
    <row r="57" spans="1:14">
      <c r="A57" s="53"/>
      <c r="B57" s="122" t="s">
        <v>114</v>
      </c>
      <c r="C57" s="123"/>
      <c r="D57" s="124">
        <v>9.4583659702608402E-2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0.18516364844658581</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8.3883292810003479E-2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0.28259995981514968</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4.0184850311432586E-3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91</v>
      </c>
      <c r="E13" s="18" t="s">
        <v>77</v>
      </c>
      <c r="F13" s="18" t="s">
        <v>0</v>
      </c>
      <c r="G13" s="18" t="s">
        <v>1</v>
      </c>
      <c r="H13" s="19"/>
      <c r="I13" s="20" t="s">
        <v>76</v>
      </c>
      <c r="J13" s="21"/>
      <c r="K13" s="22" t="s">
        <v>2</v>
      </c>
    </row>
    <row r="14" spans="1:11">
      <c r="A14" s="24" t="s">
        <v>3</v>
      </c>
      <c r="B14" s="25" t="s">
        <v>4</v>
      </c>
      <c r="C14" s="102">
        <v>40629</v>
      </c>
      <c r="D14" s="93">
        <v>11843</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0.50037997129105805</v>
      </c>
      <c r="E16" s="35">
        <v>0.48963410759832621</v>
      </c>
      <c r="F16" s="35">
        <v>0.49343260490869706</v>
      </c>
      <c r="G16" s="35">
        <v>0.49171515926481946</v>
      </c>
      <c r="H16" s="36"/>
      <c r="I16" s="163" t="s">
        <v>101</v>
      </c>
      <c r="J16" s="30"/>
      <c r="K16" s="30" t="s">
        <v>8</v>
      </c>
    </row>
    <row r="17" spans="1:11">
      <c r="A17" s="37"/>
      <c r="B17" s="26" t="s">
        <v>9</v>
      </c>
      <c r="C17" s="102"/>
      <c r="D17" s="36">
        <v>0.49962002870894201</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3.8081567170480453E-2</v>
      </c>
      <c r="E19" s="35">
        <v>4.9015603300383959E-2</v>
      </c>
      <c r="F19" s="35">
        <v>5.8741921430555961E-2</v>
      </c>
      <c r="G19" s="35">
        <v>5.0179478133142087E-2</v>
      </c>
      <c r="H19" s="36"/>
      <c r="I19" s="163" t="s">
        <v>12</v>
      </c>
      <c r="J19" s="30"/>
      <c r="K19" s="30" t="s">
        <v>125</v>
      </c>
    </row>
    <row r="20" spans="1:11">
      <c r="A20" s="37"/>
      <c r="B20" s="40" t="s">
        <v>13</v>
      </c>
      <c r="C20" s="100"/>
      <c r="D20" s="36">
        <v>6.9408089166596298E-2</v>
      </c>
      <c r="E20" s="36">
        <v>6.9724695694796182E-2</v>
      </c>
      <c r="F20" s="36">
        <v>8.3821378206669225E-2</v>
      </c>
      <c r="G20" s="36">
        <v>7.9161423179350168E-2</v>
      </c>
      <c r="H20" s="36"/>
      <c r="I20" s="165"/>
      <c r="J20" s="30"/>
      <c r="K20" s="30" t="s">
        <v>125</v>
      </c>
    </row>
    <row r="21" spans="1:11">
      <c r="A21" s="37"/>
      <c r="B21" s="40" t="s">
        <v>14</v>
      </c>
      <c r="C21" s="100"/>
      <c r="D21" s="36">
        <v>3.757493878240311E-2</v>
      </c>
      <c r="E21" s="36">
        <v>4.2216957583349216E-2</v>
      </c>
      <c r="F21" s="36">
        <v>5.6210829023600736E-2</v>
      </c>
      <c r="G21" s="36">
        <v>5.9316431625757601E-2</v>
      </c>
      <c r="H21" s="36"/>
      <c r="I21" s="166"/>
      <c r="J21" s="30"/>
      <c r="K21" s="30" t="s">
        <v>125</v>
      </c>
    </row>
    <row r="22" spans="1:11">
      <c r="A22" s="37"/>
      <c r="B22" s="40" t="s">
        <v>15</v>
      </c>
      <c r="C22" s="100"/>
      <c r="D22" s="36">
        <v>4.9649582031579834E-2</v>
      </c>
      <c r="E22" s="36">
        <v>2.8964590765097258E-2</v>
      </c>
      <c r="F22" s="36">
        <v>3.4423419498623736E-2</v>
      </c>
      <c r="G22" s="36">
        <v>3.7572193208377958E-2</v>
      </c>
      <c r="H22" s="36"/>
      <c r="I22" s="171" t="s">
        <v>16</v>
      </c>
      <c r="J22" s="30"/>
      <c r="K22" s="30" t="s">
        <v>125</v>
      </c>
    </row>
    <row r="23" spans="1:11">
      <c r="A23" s="41"/>
      <c r="B23" s="26" t="s">
        <v>17</v>
      </c>
      <c r="C23" s="100"/>
      <c r="D23" s="36">
        <v>0.25542514565566155</v>
      </c>
      <c r="E23" s="36">
        <v>0.11890368433951475</v>
      </c>
      <c r="F23" s="36">
        <v>8.8899222541488868E-2</v>
      </c>
      <c r="G23" s="36">
        <v>8.1171056121209409E-2</v>
      </c>
      <c r="H23" s="36"/>
      <c r="I23" s="164"/>
      <c r="J23" s="30"/>
      <c r="K23" s="30" t="s">
        <v>125</v>
      </c>
    </row>
    <row r="24" spans="1:11">
      <c r="A24" s="37"/>
      <c r="B24" s="26" t="s">
        <v>18</v>
      </c>
      <c r="C24" s="100"/>
      <c r="D24" s="36">
        <v>0.3738917504010808</v>
      </c>
      <c r="E24" s="36">
        <v>0.44812969165554739</v>
      </c>
      <c r="F24" s="36">
        <v>0.42336689242068176</v>
      </c>
      <c r="G24" s="36">
        <v>0.34689226275981033</v>
      </c>
      <c r="H24" s="36"/>
      <c r="I24" s="178" t="s">
        <v>19</v>
      </c>
      <c r="J24" s="30"/>
      <c r="K24" s="30" t="s">
        <v>125</v>
      </c>
    </row>
    <row r="25" spans="1:11">
      <c r="A25" s="37"/>
      <c r="B25" s="26" t="s">
        <v>20</v>
      </c>
      <c r="C25" s="100"/>
      <c r="D25" s="36">
        <v>0.10419657181457401</v>
      </c>
      <c r="E25" s="36">
        <v>0.1342255988526718</v>
      </c>
      <c r="F25" s="36">
        <v>0.14384933779189255</v>
      </c>
      <c r="G25" s="36">
        <v>0.18123238013498558</v>
      </c>
      <c r="H25" s="36"/>
      <c r="I25" s="179"/>
      <c r="J25" s="30"/>
      <c r="K25" s="30" t="s">
        <v>125</v>
      </c>
    </row>
    <row r="26" spans="1:11">
      <c r="A26" s="37"/>
      <c r="B26" s="26" t="s">
        <v>21</v>
      </c>
      <c r="C26" s="100"/>
      <c r="D26" s="36">
        <v>3.8419319429198684E-2</v>
      </c>
      <c r="E26" s="36">
        <v>5.8714338879358077E-2</v>
      </c>
      <c r="F26" s="36">
        <v>5.7873919080159743E-2</v>
      </c>
      <c r="G26" s="36">
        <v>8.6540420421517175E-2</v>
      </c>
      <c r="H26" s="36"/>
      <c r="I26" s="171" t="s">
        <v>22</v>
      </c>
      <c r="J26" s="30"/>
      <c r="K26" s="30" t="s">
        <v>125</v>
      </c>
    </row>
    <row r="27" spans="1:11">
      <c r="A27" s="41"/>
      <c r="B27" s="26" t="s">
        <v>23</v>
      </c>
      <c r="C27" s="100"/>
      <c r="D27" s="36">
        <v>2.5078105209828592E-2</v>
      </c>
      <c r="E27" s="36">
        <v>3.5840390672512233E-2</v>
      </c>
      <c r="F27" s="36">
        <v>3.7761588932437855E-2</v>
      </c>
      <c r="G27" s="36">
        <v>5.5559542214846186E-2</v>
      </c>
      <c r="H27" s="36"/>
      <c r="I27" s="180"/>
      <c r="J27" s="30"/>
      <c r="K27" s="30" t="s">
        <v>125</v>
      </c>
    </row>
    <row r="28" spans="1:11">
      <c r="B28" s="26" t="s">
        <v>24</v>
      </c>
      <c r="C28" s="100"/>
      <c r="D28" s="36">
        <v>8.2749303385966401E-3</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0.316220552224943</v>
      </c>
      <c r="E30" s="45">
        <v>0.43994680899345551</v>
      </c>
      <c r="F30" s="45">
        <v>0.44890023062314738</v>
      </c>
      <c r="G30" s="45">
        <v>0.80488545598687722</v>
      </c>
      <c r="H30" s="45"/>
      <c r="I30" s="171" t="s">
        <v>25</v>
      </c>
      <c r="J30" s="29" t="s">
        <v>26</v>
      </c>
      <c r="K30" s="30" t="s">
        <v>116</v>
      </c>
    </row>
    <row r="31" spans="1:11">
      <c r="A31" s="168"/>
      <c r="B31" s="26" t="s">
        <v>30</v>
      </c>
      <c r="C31" s="103"/>
      <c r="D31" s="121">
        <v>1.9758507135016465E-2</v>
      </c>
      <c r="E31" s="45">
        <v>3.2009912044222967E-2</v>
      </c>
      <c r="F31" s="45">
        <v>2.1528660409954024E-2</v>
      </c>
      <c r="G31" s="45">
        <v>9.4708580040570711E-3</v>
      </c>
      <c r="H31" s="45"/>
      <c r="I31" s="171"/>
      <c r="J31" s="30"/>
      <c r="K31" s="30" t="s">
        <v>29</v>
      </c>
    </row>
    <row r="32" spans="1:11">
      <c r="A32" s="168"/>
      <c r="B32" s="26" t="s">
        <v>111</v>
      </c>
      <c r="C32" s="115"/>
      <c r="D32" s="121">
        <v>8.4438064679557548E-5</v>
      </c>
      <c r="E32" s="45">
        <v>7.5792645844112232E-4</v>
      </c>
      <c r="F32" s="45">
        <v>1.0026986982166865E-3</v>
      </c>
      <c r="G32" s="45">
        <v>1.0286056515674681E-3</v>
      </c>
      <c r="H32" s="45"/>
      <c r="I32" s="171"/>
      <c r="J32" s="30"/>
      <c r="K32" s="30" t="s">
        <v>29</v>
      </c>
    </row>
    <row r="33" spans="1:11">
      <c r="A33" s="101"/>
      <c r="B33" s="26" t="s">
        <v>31</v>
      </c>
      <c r="C33" s="107"/>
      <c r="D33" s="138">
        <v>0.17183146162289961</v>
      </c>
      <c r="E33" s="45">
        <v>0.19015330991476731</v>
      </c>
      <c r="F33" s="45">
        <v>0.12649724288442993</v>
      </c>
      <c r="G33" s="45">
        <v>4.4331726606604276E-2</v>
      </c>
      <c r="H33" s="45"/>
      <c r="I33" s="171"/>
      <c r="J33" s="30"/>
      <c r="K33" s="30"/>
    </row>
    <row r="34" spans="1:11">
      <c r="A34" s="169" t="s">
        <v>110</v>
      </c>
      <c r="B34" s="42" t="s">
        <v>32</v>
      </c>
      <c r="C34" s="103"/>
      <c r="D34" s="139">
        <v>8.6971206619944272E-3</v>
      </c>
      <c r="E34" s="44">
        <v>1.1318973576959036E-2</v>
      </c>
      <c r="F34" s="44">
        <v>1.4610455348283037E-2</v>
      </c>
      <c r="G34" s="44">
        <v>7.6095953642269787E-3</v>
      </c>
      <c r="H34" s="45"/>
      <c r="I34" s="171"/>
      <c r="J34" s="30"/>
      <c r="K34" s="30" t="s">
        <v>29</v>
      </c>
    </row>
    <row r="35" spans="1:11">
      <c r="A35" s="168"/>
      <c r="B35" s="26" t="s">
        <v>33</v>
      </c>
      <c r="C35" s="103"/>
      <c r="D35" s="121">
        <v>9.203749050071772E-3</v>
      </c>
      <c r="E35" s="45">
        <v>8.1692672167306586E-3</v>
      </c>
      <c r="F35" s="45">
        <v>8.0107013251013194E-3</v>
      </c>
      <c r="G35" s="45">
        <v>2.9598091957915907E-3</v>
      </c>
      <c r="H35" s="45"/>
      <c r="I35" s="171"/>
      <c r="J35" s="30"/>
      <c r="K35" s="30" t="s">
        <v>29</v>
      </c>
    </row>
    <row r="36" spans="1:11">
      <c r="A36" s="168"/>
      <c r="B36" s="26" t="s">
        <v>34</v>
      </c>
      <c r="C36" s="103"/>
      <c r="D36" s="121">
        <v>1.2581271637254074E-2</v>
      </c>
      <c r="E36" s="45">
        <v>1.7609309333841642E-2</v>
      </c>
      <c r="F36" s="45">
        <v>1.2417510720960673E-2</v>
      </c>
      <c r="G36" s="45">
        <v>6.094006995374413E-3</v>
      </c>
      <c r="H36" s="45"/>
      <c r="I36" s="171"/>
      <c r="J36" s="30"/>
      <c r="K36" s="30" t="s">
        <v>29</v>
      </c>
    </row>
    <row r="37" spans="1:11">
      <c r="A37" s="170"/>
      <c r="B37" s="47" t="s">
        <v>35</v>
      </c>
      <c r="C37" s="103"/>
      <c r="D37" s="138">
        <v>2.440260069239213E-2</v>
      </c>
      <c r="E37" s="49">
        <v>1.8825622452777097E-2</v>
      </c>
      <c r="F37" s="49">
        <v>1.4543168344376354E-2</v>
      </c>
      <c r="G37" s="49">
        <v>5.1712756807236592E-3</v>
      </c>
      <c r="H37" s="45"/>
      <c r="I37" s="171"/>
      <c r="J37" s="30"/>
      <c r="K37" s="30" t="s">
        <v>29</v>
      </c>
    </row>
    <row r="38" spans="1:11">
      <c r="A38" s="169" t="s">
        <v>36</v>
      </c>
      <c r="B38" s="42" t="s">
        <v>37</v>
      </c>
      <c r="C38" s="103"/>
      <c r="D38" s="139">
        <v>3.6814996200287088E-2</v>
      </c>
      <c r="E38" s="44">
        <v>2.7607584710762557E-2</v>
      </c>
      <c r="F38" s="44">
        <v>6.6413129235946278E-2</v>
      </c>
      <c r="G38" s="44">
        <v>2.5197236203666203E-2</v>
      </c>
      <c r="H38" s="45"/>
      <c r="I38" s="171"/>
      <c r="J38" s="30"/>
      <c r="K38" s="30" t="s">
        <v>29</v>
      </c>
    </row>
    <row r="39" spans="1:11">
      <c r="A39" s="168"/>
      <c r="B39" s="26" t="s">
        <v>38</v>
      </c>
      <c r="C39" s="103"/>
      <c r="D39" s="121">
        <v>1.1568014861099384E-2</v>
      </c>
      <c r="E39" s="45">
        <v>6.7577993809510841E-3</v>
      </c>
      <c r="F39" s="45">
        <v>2.7379326569643699E-2</v>
      </c>
      <c r="G39" s="45">
        <v>2.005336979628615E-2</v>
      </c>
      <c r="H39" s="45"/>
      <c r="I39" s="171"/>
      <c r="J39" s="30"/>
      <c r="K39" s="30" t="s">
        <v>29</v>
      </c>
    </row>
    <row r="40" spans="1:11">
      <c r="A40" s="168"/>
      <c r="B40" s="26" t="s">
        <v>39</v>
      </c>
      <c r="C40" s="103"/>
      <c r="D40" s="121">
        <v>0.11855104281009879</v>
      </c>
      <c r="E40" s="45">
        <v>5.6744637783768571E-2</v>
      </c>
      <c r="F40" s="45">
        <v>2.717501875778159E-2</v>
      </c>
      <c r="G40" s="45">
        <v>7.9749215670357719E-3</v>
      </c>
      <c r="H40" s="45"/>
      <c r="I40" s="171"/>
      <c r="J40" s="30"/>
      <c r="K40" s="30" t="s">
        <v>29</v>
      </c>
    </row>
    <row r="41" spans="1:11">
      <c r="A41" s="168"/>
      <c r="B41" s="26" t="s">
        <v>45</v>
      </c>
      <c r="C41" s="103"/>
      <c r="D41" s="121">
        <v>7.405218272397196E-2</v>
      </c>
      <c r="E41" s="45">
        <v>2.9468362243462318E-2</v>
      </c>
      <c r="F41" s="45">
        <v>1.5200745882555306E-2</v>
      </c>
      <c r="G41" s="45">
        <v>7.010871263226178E-3</v>
      </c>
      <c r="H41" s="45"/>
      <c r="I41" s="171"/>
      <c r="J41" s="30"/>
      <c r="K41" s="30"/>
    </row>
    <row r="42" spans="1:11">
      <c r="A42" s="170"/>
      <c r="B42" s="47" t="s">
        <v>40</v>
      </c>
      <c r="C42" s="103"/>
      <c r="D42" s="140">
        <v>5.1760533648568773E-2</v>
      </c>
      <c r="E42" s="49">
        <v>4.0292641305630442E-2</v>
      </c>
      <c r="F42" s="49">
        <v>4.8754327930676279E-2</v>
      </c>
      <c r="G42" s="49">
        <v>1.4903368847572198E-2</v>
      </c>
      <c r="H42" s="45"/>
      <c r="I42" s="171"/>
      <c r="J42" s="30"/>
      <c r="K42" s="30" t="s">
        <v>29</v>
      </c>
    </row>
    <row r="43" spans="1:11">
      <c r="A43" s="169" t="s">
        <v>41</v>
      </c>
      <c r="B43" s="42" t="s">
        <v>42</v>
      </c>
      <c r="C43" s="103"/>
      <c r="D43" s="121">
        <v>5.9951025922485857E-2</v>
      </c>
      <c r="E43" s="44">
        <v>4.9024680263958099E-2</v>
      </c>
      <c r="F43" s="44">
        <v>7.0214722616666794E-2</v>
      </c>
      <c r="G43" s="44">
        <v>1.7648005439483534E-2</v>
      </c>
      <c r="H43" s="45"/>
      <c r="I43" s="171"/>
      <c r="J43" s="30"/>
      <c r="K43" s="30" t="s">
        <v>29</v>
      </c>
    </row>
    <row r="44" spans="1:11">
      <c r="A44" s="168"/>
      <c r="B44" s="26" t="s">
        <v>43</v>
      </c>
      <c r="C44" s="103"/>
      <c r="D44" s="121">
        <v>2.3220467786878324E-2</v>
      </c>
      <c r="E44" s="45">
        <v>1.5866532327605768E-2</v>
      </c>
      <c r="F44" s="45">
        <v>4.2157999427693445E-2</v>
      </c>
      <c r="G44" s="45">
        <v>1.0607495781789515E-2</v>
      </c>
      <c r="H44" s="45"/>
      <c r="I44" s="171"/>
      <c r="J44" s="30"/>
      <c r="K44" s="30" t="s">
        <v>29</v>
      </c>
    </row>
    <row r="45" spans="1:11" ht="10.5" customHeight="1">
      <c r="A45" s="170"/>
      <c r="B45" s="47" t="s">
        <v>44</v>
      </c>
      <c r="C45" s="103"/>
      <c r="D45" s="141">
        <v>2.4909229080469476E-2</v>
      </c>
      <c r="E45" s="49">
        <v>1.7073768482967079E-2</v>
      </c>
      <c r="F45" s="49">
        <v>2.081150328831588E-2</v>
      </c>
      <c r="G45" s="49">
        <v>5.0010243257390093E-3</v>
      </c>
      <c r="H45" s="45"/>
      <c r="I45" s="171"/>
      <c r="J45" s="30"/>
      <c r="K45" s="30" t="s">
        <v>29</v>
      </c>
    </row>
    <row r="46" spans="1:11">
      <c r="A46" s="172" t="s">
        <v>107</v>
      </c>
      <c r="B46" s="26" t="s">
        <v>108</v>
      </c>
      <c r="C46" s="103"/>
      <c r="D46" s="142">
        <v>1.6043232289115934E-2</v>
      </c>
      <c r="E46" s="36">
        <v>1.5576069493233124E-2</v>
      </c>
      <c r="F46" s="36">
        <v>1.2970487553066507E-2</v>
      </c>
      <c r="G46" s="36">
        <v>4.1122826499906057E-3</v>
      </c>
      <c r="H46" s="36"/>
      <c r="I46" s="171"/>
      <c r="J46" s="30"/>
      <c r="K46" s="30" t="s">
        <v>29</v>
      </c>
    </row>
    <row r="47" spans="1:11">
      <c r="A47" s="173"/>
      <c r="B47" s="38" t="s">
        <v>109</v>
      </c>
      <c r="C47" s="104"/>
      <c r="D47" s="143">
        <v>2.0349573587773367E-2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0.34124172007092796</v>
      </c>
      <c r="E49" s="113">
        <v>0.38457852591246178</v>
      </c>
      <c r="F49" s="113">
        <v>0.48421979067380105</v>
      </c>
      <c r="G49" s="113">
        <v>0.59282450903339745</v>
      </c>
      <c r="H49" s="36"/>
      <c r="I49" s="171" t="s">
        <v>46</v>
      </c>
      <c r="J49" s="29" t="s">
        <v>47</v>
      </c>
      <c r="K49" s="30" t="s">
        <v>134</v>
      </c>
    </row>
    <row r="50" spans="1:14">
      <c r="A50" s="41"/>
      <c r="B50" s="3" t="s">
        <v>50</v>
      </c>
      <c r="D50" s="121">
        <v>2.2748866055898001E-2</v>
      </c>
      <c r="E50" s="36">
        <v>1.4317662936942335E-2</v>
      </c>
      <c r="F50" s="36">
        <v>1.0035061422635666E-2</v>
      </c>
      <c r="G50" s="36">
        <v>4.4179932374528302E-3</v>
      </c>
      <c r="H50" s="36"/>
      <c r="I50" s="171"/>
      <c r="J50" s="30"/>
      <c r="K50" s="30" t="s">
        <v>135</v>
      </c>
    </row>
    <row r="51" spans="1:14">
      <c r="A51" s="41"/>
      <c r="B51" s="3" t="s">
        <v>51</v>
      </c>
      <c r="D51" s="84">
        <v>1.927665079793971E-2</v>
      </c>
      <c r="E51" s="36">
        <v>1.6299999443582132E-2</v>
      </c>
      <c r="F51" s="36">
        <v>5.0317343861424987E-2</v>
      </c>
      <c r="G51" s="36">
        <v>1.4562990968385855E-2</v>
      </c>
      <c r="H51" s="36"/>
      <c r="I51" s="171"/>
      <c r="J51" s="30"/>
      <c r="K51" s="187" t="s">
        <v>139</v>
      </c>
    </row>
    <row r="52" spans="1:14">
      <c r="A52" s="41"/>
      <c r="B52" s="3" t="s">
        <v>52</v>
      </c>
      <c r="D52" s="84">
        <v>9.7607514903318409E-3</v>
      </c>
      <c r="E52" s="36">
        <v>5.095016317975111E-2</v>
      </c>
      <c r="F52" s="36">
        <v>1.8179969735529041E-2</v>
      </c>
      <c r="G52" s="36">
        <v>4.6962410526644668E-3</v>
      </c>
      <c r="H52" s="36"/>
      <c r="I52" s="171"/>
      <c r="J52" s="30"/>
      <c r="K52" s="30" t="s">
        <v>49</v>
      </c>
    </row>
    <row r="53" spans="1:14">
      <c r="A53" s="41"/>
      <c r="B53" s="3" t="s">
        <v>53</v>
      </c>
      <c r="D53" s="84">
        <v>0.20622489293253399</v>
      </c>
      <c r="E53" s="36">
        <v>0.13790005765687263</v>
      </c>
      <c r="F53" s="36">
        <v>0.12390877301414337</v>
      </c>
      <c r="G53" s="36">
        <v>4.8257191073414911E-2</v>
      </c>
      <c r="H53" s="36"/>
      <c r="I53" s="171"/>
      <c r="J53" s="30"/>
      <c r="K53" s="30" t="s">
        <v>49</v>
      </c>
    </row>
    <row r="54" spans="1:14">
      <c r="A54" s="1"/>
      <c r="B54" s="3" t="s">
        <v>54</v>
      </c>
      <c r="D54" s="84">
        <v>4.3355311745334798E-3</v>
      </c>
      <c r="E54" s="36">
        <v>2.353793407401356E-3</v>
      </c>
      <c r="F54" s="36">
        <v>1.5431234455937472E-2</v>
      </c>
      <c r="G54" s="36">
        <v>7.5461634935157186E-3</v>
      </c>
      <c r="H54" s="36"/>
      <c r="I54" s="171"/>
      <c r="J54" s="30"/>
      <c r="K54" s="30" t="s">
        <v>49</v>
      </c>
    </row>
    <row r="55" spans="1:14">
      <c r="A55" s="1"/>
      <c r="B55" s="3" t="s">
        <v>55</v>
      </c>
      <c r="D55" s="84">
        <v>5.9493812040868023E-3</v>
      </c>
      <c r="E55" s="36">
        <v>6.4589467849395024E-3</v>
      </c>
      <c r="F55" s="36">
        <v>5.8686501407338269E-3</v>
      </c>
      <c r="G55" s="36">
        <v>4.2893640320999151E-3</v>
      </c>
      <c r="H55" s="36"/>
      <c r="I55" s="171"/>
      <c r="J55" s="30"/>
      <c r="K55" s="30" t="s">
        <v>49</v>
      </c>
    </row>
    <row r="56" spans="1:14">
      <c r="A56" s="1"/>
      <c r="B56" s="3" t="s">
        <v>113</v>
      </c>
      <c r="C56" s="114"/>
      <c r="D56" s="84">
        <v>0.28547007155281601</v>
      </c>
      <c r="E56" s="36">
        <v>0.2907554387068958</v>
      </c>
      <c r="F56" s="36">
        <v>0.20728948251522736</v>
      </c>
      <c r="G56" s="36">
        <v>0.25139544765674077</v>
      </c>
      <c r="H56" s="36"/>
      <c r="I56" s="185"/>
      <c r="J56" s="30"/>
      <c r="K56" s="30" t="s">
        <v>49</v>
      </c>
      <c r="L56" s="6"/>
      <c r="M56" s="6"/>
      <c r="N56" s="6"/>
    </row>
    <row r="57" spans="1:14">
      <c r="A57" s="53"/>
      <c r="B57" s="122" t="s">
        <v>114</v>
      </c>
      <c r="C57" s="123"/>
      <c r="D57" s="124">
        <v>9.8380328818711477E-2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0.13366545638773961</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8.5764040052242058E-2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05">
        <f>$C$14</f>
        <v>40629</v>
      </c>
      <c r="D64" s="130">
        <v>0.19901234567901235</v>
      </c>
      <c r="E64" s="130">
        <v>0.29499999999999998</v>
      </c>
      <c r="F64" s="130">
        <v>0.39800000000000002</v>
      </c>
      <c r="G64" s="130">
        <v>0.46600000000000003</v>
      </c>
      <c r="H64" s="68"/>
      <c r="I64" s="163" t="s">
        <v>67</v>
      </c>
      <c r="J64" s="29" t="s">
        <v>68</v>
      </c>
      <c r="K64" s="30" t="s">
        <v>121</v>
      </c>
    </row>
    <row r="65" spans="1:14" s="6" customFormat="1">
      <c r="A65" s="63" t="s">
        <v>69</v>
      </c>
      <c r="B65" s="38" t="s">
        <v>69</v>
      </c>
      <c r="C65" s="137">
        <v>40629</v>
      </c>
      <c r="D65" s="131">
        <v>1.1358024691358024E-2</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92</v>
      </c>
      <c r="E13" s="18" t="s">
        <v>77</v>
      </c>
      <c r="F13" s="18" t="s">
        <v>0</v>
      </c>
      <c r="G13" s="18" t="s">
        <v>1</v>
      </c>
      <c r="H13" s="19"/>
      <c r="I13" s="20" t="s">
        <v>76</v>
      </c>
      <c r="J13" s="21"/>
      <c r="K13" s="22" t="s">
        <v>2</v>
      </c>
    </row>
    <row r="14" spans="1:11">
      <c r="A14" s="24" t="s">
        <v>3</v>
      </c>
      <c r="B14" s="25" t="s">
        <v>4</v>
      </c>
      <c r="C14" s="102">
        <v>40629</v>
      </c>
      <c r="D14" s="93">
        <v>13528</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0.51138379657007693</v>
      </c>
      <c r="E16" s="35">
        <v>0.48963410759832621</v>
      </c>
      <c r="F16" s="35">
        <v>0.49343260490869706</v>
      </c>
      <c r="G16" s="35">
        <v>0.49171515926481946</v>
      </c>
      <c r="H16" s="36"/>
      <c r="I16" s="163" t="s">
        <v>101</v>
      </c>
      <c r="J16" s="30"/>
      <c r="K16" s="30" t="s">
        <v>8</v>
      </c>
    </row>
    <row r="17" spans="1:11">
      <c r="A17" s="37"/>
      <c r="B17" s="26" t="s">
        <v>9</v>
      </c>
      <c r="C17" s="102"/>
      <c r="D17" s="36">
        <v>0.48861620342992312</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4.1247782377291542E-2</v>
      </c>
      <c r="E19" s="35">
        <v>4.9015603300383959E-2</v>
      </c>
      <c r="F19" s="35">
        <v>5.8741921430555961E-2</v>
      </c>
      <c r="G19" s="35">
        <v>5.0179478133142087E-2</v>
      </c>
      <c r="H19" s="36"/>
      <c r="I19" s="163" t="s">
        <v>12</v>
      </c>
      <c r="J19" s="30"/>
      <c r="K19" s="30" t="s">
        <v>125</v>
      </c>
    </row>
    <row r="20" spans="1:11">
      <c r="A20" s="37"/>
      <c r="B20" s="40" t="s">
        <v>13</v>
      </c>
      <c r="C20" s="100"/>
      <c r="D20" s="36">
        <v>7.3698994677705507E-2</v>
      </c>
      <c r="E20" s="36">
        <v>6.9724695694796182E-2</v>
      </c>
      <c r="F20" s="36">
        <v>8.3821378206669225E-2</v>
      </c>
      <c r="G20" s="36">
        <v>7.9161423179350168E-2</v>
      </c>
      <c r="H20" s="36"/>
      <c r="I20" s="165"/>
      <c r="J20" s="30"/>
      <c r="K20" s="30" t="s">
        <v>125</v>
      </c>
    </row>
    <row r="21" spans="1:11">
      <c r="A21" s="37"/>
      <c r="B21" s="40" t="s">
        <v>14</v>
      </c>
      <c r="C21" s="100"/>
      <c r="D21" s="36">
        <v>4.4204612655233587E-2</v>
      </c>
      <c r="E21" s="36">
        <v>4.2216957583349216E-2</v>
      </c>
      <c r="F21" s="36">
        <v>5.6210829023600736E-2</v>
      </c>
      <c r="G21" s="36">
        <v>5.9316431625757601E-2</v>
      </c>
      <c r="H21" s="36"/>
      <c r="I21" s="166"/>
      <c r="J21" s="30"/>
      <c r="K21" s="30" t="s">
        <v>125</v>
      </c>
    </row>
    <row r="22" spans="1:11">
      <c r="A22" s="37"/>
      <c r="B22" s="40" t="s">
        <v>15</v>
      </c>
      <c r="C22" s="100"/>
      <c r="D22" s="36">
        <v>2.9937906564163216E-2</v>
      </c>
      <c r="E22" s="36">
        <v>2.8964590765097258E-2</v>
      </c>
      <c r="F22" s="36">
        <v>3.4423419498623736E-2</v>
      </c>
      <c r="G22" s="36">
        <v>3.7572193208377958E-2</v>
      </c>
      <c r="H22" s="36"/>
      <c r="I22" s="171" t="s">
        <v>16</v>
      </c>
      <c r="J22" s="30"/>
      <c r="K22" s="30" t="s">
        <v>125</v>
      </c>
    </row>
    <row r="23" spans="1:11">
      <c r="A23" s="41"/>
      <c r="B23" s="26" t="s">
        <v>17</v>
      </c>
      <c r="C23" s="100"/>
      <c r="D23" s="36">
        <v>0.2054997043169722</v>
      </c>
      <c r="E23" s="36">
        <v>0.11890368433951475</v>
      </c>
      <c r="F23" s="36">
        <v>8.8899222541488868E-2</v>
      </c>
      <c r="G23" s="36">
        <v>8.1171056121209409E-2</v>
      </c>
      <c r="H23" s="36"/>
      <c r="I23" s="164"/>
      <c r="J23" s="30"/>
      <c r="K23" s="30" t="s">
        <v>125</v>
      </c>
    </row>
    <row r="24" spans="1:11">
      <c r="A24" s="37"/>
      <c r="B24" s="26" t="s">
        <v>18</v>
      </c>
      <c r="C24" s="100"/>
      <c r="D24" s="36">
        <v>0.39022767593140156</v>
      </c>
      <c r="E24" s="36">
        <v>0.44812969165554739</v>
      </c>
      <c r="F24" s="36">
        <v>0.42336689242068176</v>
      </c>
      <c r="G24" s="36">
        <v>0.34689226275981033</v>
      </c>
      <c r="H24" s="36"/>
      <c r="I24" s="178" t="s">
        <v>19</v>
      </c>
      <c r="J24" s="30"/>
      <c r="K24" s="30" t="s">
        <v>125</v>
      </c>
    </row>
    <row r="25" spans="1:11">
      <c r="A25" s="37"/>
      <c r="B25" s="26" t="s">
        <v>20</v>
      </c>
      <c r="C25" s="100"/>
      <c r="D25" s="36">
        <v>0.11879065641632171</v>
      </c>
      <c r="E25" s="36">
        <v>0.1342255988526718</v>
      </c>
      <c r="F25" s="36">
        <v>0.14384933779189255</v>
      </c>
      <c r="G25" s="36">
        <v>0.18123238013498558</v>
      </c>
      <c r="H25" s="36"/>
      <c r="I25" s="179"/>
      <c r="J25" s="30"/>
      <c r="K25" s="30" t="s">
        <v>125</v>
      </c>
    </row>
    <row r="26" spans="1:11">
      <c r="A26" s="37"/>
      <c r="B26" s="26" t="s">
        <v>21</v>
      </c>
      <c r="C26" s="100"/>
      <c r="D26" s="36">
        <v>4.6717918391484328E-2</v>
      </c>
      <c r="E26" s="36">
        <v>5.8714338879358077E-2</v>
      </c>
      <c r="F26" s="36">
        <v>5.7873919080159743E-2</v>
      </c>
      <c r="G26" s="36">
        <v>8.6540420421517175E-2</v>
      </c>
      <c r="H26" s="36"/>
      <c r="I26" s="171" t="s">
        <v>22</v>
      </c>
      <c r="J26" s="30"/>
      <c r="K26" s="30" t="s">
        <v>125</v>
      </c>
    </row>
    <row r="27" spans="1:11">
      <c r="A27" s="41"/>
      <c r="B27" s="26" t="s">
        <v>23</v>
      </c>
      <c r="C27" s="100"/>
      <c r="D27" s="36">
        <v>3.5555884092253104E-2</v>
      </c>
      <c r="E27" s="36">
        <v>3.5840390672512233E-2</v>
      </c>
      <c r="F27" s="36">
        <v>3.7761588932437855E-2</v>
      </c>
      <c r="G27" s="36">
        <v>5.5559542214846186E-2</v>
      </c>
      <c r="H27" s="36"/>
      <c r="I27" s="180"/>
      <c r="J27" s="30"/>
      <c r="K27" s="30" t="s">
        <v>125</v>
      </c>
    </row>
    <row r="28" spans="1:11">
      <c r="B28" s="26" t="s">
        <v>24</v>
      </c>
      <c r="C28" s="100"/>
      <c r="D28" s="36">
        <v>1.4118864577173271E-2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0.36679479597871084</v>
      </c>
      <c r="E30" s="45">
        <v>0.43994680899345551</v>
      </c>
      <c r="F30" s="45">
        <v>0.44890023062314738</v>
      </c>
      <c r="G30" s="45">
        <v>0.80488545598687722</v>
      </c>
      <c r="H30" s="45"/>
      <c r="I30" s="171" t="s">
        <v>25</v>
      </c>
      <c r="J30" s="29" t="s">
        <v>26</v>
      </c>
      <c r="K30" s="30" t="s">
        <v>116</v>
      </c>
    </row>
    <row r="31" spans="1:11">
      <c r="A31" s="168"/>
      <c r="B31" s="26" t="s">
        <v>30</v>
      </c>
      <c r="C31" s="103"/>
      <c r="D31" s="121">
        <v>2.446777054997043E-2</v>
      </c>
      <c r="E31" s="45">
        <v>3.2009912044222967E-2</v>
      </c>
      <c r="F31" s="45">
        <v>2.1528660409954024E-2</v>
      </c>
      <c r="G31" s="45">
        <v>9.4708580040570711E-3</v>
      </c>
      <c r="H31" s="45"/>
      <c r="I31" s="171"/>
      <c r="J31" s="30"/>
      <c r="K31" s="30" t="s">
        <v>29</v>
      </c>
    </row>
    <row r="32" spans="1:11">
      <c r="A32" s="168"/>
      <c r="B32" s="26" t="s">
        <v>111</v>
      </c>
      <c r="C32" s="115"/>
      <c r="D32" s="121">
        <v>5.9136605558840927E-4</v>
      </c>
      <c r="E32" s="45">
        <v>7.5792645844112232E-4</v>
      </c>
      <c r="F32" s="45">
        <v>1.0026986982166865E-3</v>
      </c>
      <c r="G32" s="45">
        <v>1.0286056515674681E-3</v>
      </c>
      <c r="H32" s="45"/>
      <c r="I32" s="171"/>
      <c r="J32" s="30"/>
      <c r="K32" s="30" t="s">
        <v>29</v>
      </c>
    </row>
    <row r="33" spans="1:11">
      <c r="A33" s="101"/>
      <c r="B33" s="26" t="s">
        <v>31</v>
      </c>
      <c r="C33" s="107"/>
      <c r="D33" s="138">
        <v>0.16521289178001183</v>
      </c>
      <c r="E33" s="45">
        <v>0.19015330991476731</v>
      </c>
      <c r="F33" s="45">
        <v>0.12649724288442993</v>
      </c>
      <c r="G33" s="45">
        <v>4.4331726606604276E-2</v>
      </c>
      <c r="H33" s="45"/>
      <c r="I33" s="171"/>
      <c r="J33" s="30"/>
      <c r="K33" s="30"/>
    </row>
    <row r="34" spans="1:11">
      <c r="A34" s="169" t="s">
        <v>110</v>
      </c>
      <c r="B34" s="42" t="s">
        <v>32</v>
      </c>
      <c r="C34" s="103"/>
      <c r="D34" s="139">
        <v>8.5008870490833818E-3</v>
      </c>
      <c r="E34" s="44">
        <v>1.1318973576959036E-2</v>
      </c>
      <c r="F34" s="44">
        <v>1.4610455348283037E-2</v>
      </c>
      <c r="G34" s="44">
        <v>7.6095953642269787E-3</v>
      </c>
      <c r="H34" s="45"/>
      <c r="I34" s="171"/>
      <c r="J34" s="30"/>
      <c r="K34" s="30" t="s">
        <v>29</v>
      </c>
    </row>
    <row r="35" spans="1:11">
      <c r="A35" s="168"/>
      <c r="B35" s="26" t="s">
        <v>33</v>
      </c>
      <c r="C35" s="103"/>
      <c r="D35" s="121">
        <v>8.9444115907746889E-3</v>
      </c>
      <c r="E35" s="45">
        <v>8.1692672167306586E-3</v>
      </c>
      <c r="F35" s="45">
        <v>8.0107013251013194E-3</v>
      </c>
      <c r="G35" s="45">
        <v>2.9598091957915907E-3</v>
      </c>
      <c r="H35" s="45"/>
      <c r="I35" s="171"/>
      <c r="J35" s="30"/>
      <c r="K35" s="30" t="s">
        <v>29</v>
      </c>
    </row>
    <row r="36" spans="1:11">
      <c r="A36" s="168"/>
      <c r="B36" s="26" t="s">
        <v>34</v>
      </c>
      <c r="C36" s="103"/>
      <c r="D36" s="121">
        <v>1.4044943820224719E-2</v>
      </c>
      <c r="E36" s="45">
        <v>1.7609309333841642E-2</v>
      </c>
      <c r="F36" s="45">
        <v>1.2417510720960673E-2</v>
      </c>
      <c r="G36" s="45">
        <v>6.094006995374413E-3</v>
      </c>
      <c r="H36" s="45"/>
      <c r="I36" s="171"/>
      <c r="J36" s="30"/>
      <c r="K36" s="30" t="s">
        <v>29</v>
      </c>
    </row>
    <row r="37" spans="1:11">
      <c r="A37" s="170"/>
      <c r="B37" s="47" t="s">
        <v>35</v>
      </c>
      <c r="C37" s="103"/>
      <c r="D37" s="138">
        <v>1.4710230632761679E-2</v>
      </c>
      <c r="E37" s="49">
        <v>1.8825622452777097E-2</v>
      </c>
      <c r="F37" s="49">
        <v>1.4543168344376354E-2</v>
      </c>
      <c r="G37" s="49">
        <v>5.1712756807236592E-3</v>
      </c>
      <c r="H37" s="45"/>
      <c r="I37" s="171"/>
      <c r="J37" s="30"/>
      <c r="K37" s="30" t="s">
        <v>29</v>
      </c>
    </row>
    <row r="38" spans="1:11">
      <c r="A38" s="169" t="s">
        <v>36</v>
      </c>
      <c r="B38" s="42" t="s">
        <v>37</v>
      </c>
      <c r="C38" s="103"/>
      <c r="D38" s="139">
        <v>3.2155529272619748E-2</v>
      </c>
      <c r="E38" s="44">
        <v>2.7607584710762557E-2</v>
      </c>
      <c r="F38" s="44">
        <v>6.6413129235946278E-2</v>
      </c>
      <c r="G38" s="44">
        <v>2.5197236203666203E-2</v>
      </c>
      <c r="H38" s="45"/>
      <c r="I38" s="171"/>
      <c r="J38" s="30"/>
      <c r="K38" s="30" t="s">
        <v>29</v>
      </c>
    </row>
    <row r="39" spans="1:11">
      <c r="A39" s="168"/>
      <c r="B39" s="26" t="s">
        <v>38</v>
      </c>
      <c r="C39" s="103"/>
      <c r="D39" s="121">
        <v>6.9485511531638088E-3</v>
      </c>
      <c r="E39" s="45">
        <v>6.7577993809510841E-3</v>
      </c>
      <c r="F39" s="45">
        <v>2.7379326569643699E-2</v>
      </c>
      <c r="G39" s="45">
        <v>2.005336979628615E-2</v>
      </c>
      <c r="H39" s="45"/>
      <c r="I39" s="171"/>
      <c r="J39" s="30"/>
      <c r="K39" s="30" t="s">
        <v>29</v>
      </c>
    </row>
    <row r="40" spans="1:11">
      <c r="A40" s="168"/>
      <c r="B40" s="26" t="s">
        <v>39</v>
      </c>
      <c r="C40" s="103"/>
      <c r="D40" s="121">
        <v>0.11982554701360142</v>
      </c>
      <c r="E40" s="45">
        <v>5.6744637783768571E-2</v>
      </c>
      <c r="F40" s="45">
        <v>2.717501875778159E-2</v>
      </c>
      <c r="G40" s="45">
        <v>7.9749215670357719E-3</v>
      </c>
      <c r="H40" s="45"/>
      <c r="I40" s="171"/>
      <c r="J40" s="30"/>
      <c r="K40" s="30" t="s">
        <v>29</v>
      </c>
    </row>
    <row r="41" spans="1:11">
      <c r="A41" s="168"/>
      <c r="B41" s="26" t="s">
        <v>45</v>
      </c>
      <c r="C41" s="103"/>
      <c r="D41" s="121">
        <v>4.2134831460674156E-2</v>
      </c>
      <c r="E41" s="45">
        <v>2.9468362243462318E-2</v>
      </c>
      <c r="F41" s="45">
        <v>1.5200745882555306E-2</v>
      </c>
      <c r="G41" s="45">
        <v>7.010871263226178E-3</v>
      </c>
      <c r="H41" s="45"/>
      <c r="I41" s="171"/>
      <c r="J41" s="30"/>
      <c r="K41" s="30"/>
    </row>
    <row r="42" spans="1:11">
      <c r="A42" s="170"/>
      <c r="B42" s="47" t="s">
        <v>40</v>
      </c>
      <c r="C42" s="103"/>
      <c r="D42" s="140">
        <v>4.5904790065050265E-2</v>
      </c>
      <c r="E42" s="49">
        <v>4.0292641305630442E-2</v>
      </c>
      <c r="F42" s="49">
        <v>4.8754327930676279E-2</v>
      </c>
      <c r="G42" s="49">
        <v>1.4903368847572198E-2</v>
      </c>
      <c r="H42" s="45"/>
      <c r="I42" s="171"/>
      <c r="J42" s="30"/>
      <c r="K42" s="30" t="s">
        <v>29</v>
      </c>
    </row>
    <row r="43" spans="1:11">
      <c r="A43" s="169" t="s">
        <v>41</v>
      </c>
      <c r="B43" s="42" t="s">
        <v>42</v>
      </c>
      <c r="C43" s="103"/>
      <c r="D43" s="121">
        <v>6.2241277350680073E-2</v>
      </c>
      <c r="E43" s="44">
        <v>4.9024680263958099E-2</v>
      </c>
      <c r="F43" s="44">
        <v>7.0214722616666794E-2</v>
      </c>
      <c r="G43" s="44">
        <v>1.7648005439483534E-2</v>
      </c>
      <c r="H43" s="45"/>
      <c r="I43" s="171"/>
      <c r="J43" s="30"/>
      <c r="K43" s="30" t="s">
        <v>29</v>
      </c>
    </row>
    <row r="44" spans="1:11">
      <c r="A44" s="168"/>
      <c r="B44" s="26" t="s">
        <v>43</v>
      </c>
      <c r="C44" s="103"/>
      <c r="D44" s="121">
        <v>1.6853932584269662E-2</v>
      </c>
      <c r="E44" s="45">
        <v>1.5866532327605768E-2</v>
      </c>
      <c r="F44" s="45">
        <v>4.2157999427693445E-2</v>
      </c>
      <c r="G44" s="45">
        <v>1.0607495781789515E-2</v>
      </c>
      <c r="H44" s="45"/>
      <c r="I44" s="171"/>
      <c r="J44" s="30"/>
      <c r="K44" s="30" t="s">
        <v>29</v>
      </c>
    </row>
    <row r="45" spans="1:11" ht="10.5" customHeight="1">
      <c r="A45" s="170"/>
      <c r="B45" s="47" t="s">
        <v>44</v>
      </c>
      <c r="C45" s="103"/>
      <c r="D45" s="141">
        <v>2.1437019515079835E-2</v>
      </c>
      <c r="E45" s="49">
        <v>1.7073768482967079E-2</v>
      </c>
      <c r="F45" s="49">
        <v>2.081150328831588E-2</v>
      </c>
      <c r="G45" s="49">
        <v>5.0010243257390093E-3</v>
      </c>
      <c r="H45" s="45"/>
      <c r="I45" s="171"/>
      <c r="J45" s="30"/>
      <c r="K45" s="30" t="s">
        <v>29</v>
      </c>
    </row>
    <row r="46" spans="1:11">
      <c r="A46" s="172" t="s">
        <v>107</v>
      </c>
      <c r="B46" s="26" t="s">
        <v>108</v>
      </c>
      <c r="C46" s="103"/>
      <c r="D46" s="142">
        <v>2.4985215848610291E-2</v>
      </c>
      <c r="E46" s="36">
        <v>1.5576069493233124E-2</v>
      </c>
      <c r="F46" s="36">
        <v>1.2970487553066507E-2</v>
      </c>
      <c r="G46" s="36">
        <v>4.1122826499906057E-3</v>
      </c>
      <c r="H46" s="36"/>
      <c r="I46" s="171"/>
      <c r="J46" s="30"/>
      <c r="K46" s="30" t="s">
        <v>29</v>
      </c>
    </row>
    <row r="47" spans="1:11">
      <c r="A47" s="173"/>
      <c r="B47" s="38" t="s">
        <v>109</v>
      </c>
      <c r="C47" s="104"/>
      <c r="D47" s="143">
        <v>2.4246008279124778E-2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0.36041376325399171</v>
      </c>
      <c r="E49" s="113">
        <v>0.38457852591246178</v>
      </c>
      <c r="F49" s="113">
        <v>0.48421979067380105</v>
      </c>
      <c r="G49" s="113">
        <v>0.59282450903339745</v>
      </c>
      <c r="H49" s="36"/>
      <c r="I49" s="171" t="s">
        <v>46</v>
      </c>
      <c r="J49" s="29" t="s">
        <v>47</v>
      </c>
      <c r="K49" s="30" t="s">
        <v>134</v>
      </c>
    </row>
    <row r="50" spans="1:14">
      <c r="A50" s="41"/>
      <c r="B50" s="3" t="s">
        <v>50</v>
      </c>
      <c r="D50" s="121">
        <v>1.3725607199881727E-2</v>
      </c>
      <c r="E50" s="36">
        <v>1.4317662936942335E-2</v>
      </c>
      <c r="F50" s="36">
        <v>1.0035061422635666E-2</v>
      </c>
      <c r="G50" s="36">
        <v>4.4179932374528302E-3</v>
      </c>
      <c r="H50" s="36"/>
      <c r="I50" s="171"/>
      <c r="J50" s="30"/>
      <c r="K50" s="30" t="s">
        <v>135</v>
      </c>
    </row>
    <row r="51" spans="1:14">
      <c r="A51" s="41"/>
      <c r="B51" s="3" t="s">
        <v>51</v>
      </c>
      <c r="D51" s="84">
        <v>1.9609030854523951E-2</v>
      </c>
      <c r="E51" s="36">
        <v>1.6299999443582132E-2</v>
      </c>
      <c r="F51" s="36">
        <v>5.0317343861424987E-2</v>
      </c>
      <c r="G51" s="36">
        <v>1.4562990968385855E-2</v>
      </c>
      <c r="H51" s="36"/>
      <c r="I51" s="171"/>
      <c r="J51" s="30"/>
      <c r="K51" s="187" t="s">
        <v>139</v>
      </c>
    </row>
    <row r="52" spans="1:14">
      <c r="A52" s="41"/>
      <c r="B52" s="3" t="s">
        <v>52</v>
      </c>
      <c r="D52" s="84">
        <v>1.8539478008574806E-2</v>
      </c>
      <c r="E52" s="36">
        <v>5.095016317975111E-2</v>
      </c>
      <c r="F52" s="36">
        <v>1.8179969735529041E-2</v>
      </c>
      <c r="G52" s="36">
        <v>4.6962410526644668E-3</v>
      </c>
      <c r="H52" s="36"/>
      <c r="I52" s="171"/>
      <c r="J52" s="30"/>
      <c r="K52" s="30" t="s">
        <v>49</v>
      </c>
    </row>
    <row r="53" spans="1:14">
      <c r="A53" s="41"/>
      <c r="B53" s="3" t="s">
        <v>53</v>
      </c>
      <c r="D53" s="84">
        <v>0.22581629046422236</v>
      </c>
      <c r="E53" s="36">
        <v>0.13790005765687263</v>
      </c>
      <c r="F53" s="36">
        <v>0.12390877301414337</v>
      </c>
      <c r="G53" s="36">
        <v>4.8257191073414911E-2</v>
      </c>
      <c r="H53" s="36"/>
      <c r="I53" s="171"/>
      <c r="J53" s="30"/>
      <c r="K53" s="30" t="s">
        <v>49</v>
      </c>
    </row>
    <row r="54" spans="1:14">
      <c r="A54" s="1"/>
      <c r="B54" s="3" t="s">
        <v>54</v>
      </c>
      <c r="D54" s="84">
        <v>2.2144077616794793E-3</v>
      </c>
      <c r="E54" s="36">
        <v>2.353793407401356E-3</v>
      </c>
      <c r="F54" s="36">
        <v>1.5431234455937472E-2</v>
      </c>
      <c r="G54" s="36">
        <v>7.5461634935157186E-3</v>
      </c>
      <c r="H54" s="36"/>
      <c r="I54" s="171"/>
      <c r="J54" s="30"/>
      <c r="K54" s="30" t="s">
        <v>49</v>
      </c>
    </row>
    <row r="55" spans="1:14">
      <c r="A55" s="1"/>
      <c r="B55" s="3" t="s">
        <v>55</v>
      </c>
      <c r="D55" s="84">
        <v>5.8234345283855703E-3</v>
      </c>
      <c r="E55" s="36">
        <v>6.4589467849395024E-3</v>
      </c>
      <c r="F55" s="36">
        <v>5.8686501407338269E-3</v>
      </c>
      <c r="G55" s="36">
        <v>4.2893640320999151E-3</v>
      </c>
      <c r="H55" s="36"/>
      <c r="I55" s="171"/>
      <c r="J55" s="30"/>
      <c r="K55" s="30" t="s">
        <v>49</v>
      </c>
    </row>
    <row r="56" spans="1:14">
      <c r="A56" s="1"/>
      <c r="B56" s="3" t="s">
        <v>113</v>
      </c>
      <c r="C56" s="114"/>
      <c r="D56" s="84">
        <v>0.24213066272176226</v>
      </c>
      <c r="E56" s="36">
        <v>0.2907554387068958</v>
      </c>
      <c r="F56" s="36">
        <v>0.20728948251522736</v>
      </c>
      <c r="G56" s="36">
        <v>0.25139544765674077</v>
      </c>
      <c r="H56" s="36"/>
      <c r="I56" s="185"/>
      <c r="J56" s="30"/>
      <c r="K56" s="30" t="s">
        <v>49</v>
      </c>
      <c r="L56" s="6"/>
      <c r="M56" s="6"/>
      <c r="N56" s="6"/>
    </row>
    <row r="57" spans="1:14">
      <c r="A57" s="53"/>
      <c r="B57" s="122" t="s">
        <v>114</v>
      </c>
      <c r="C57" s="123"/>
      <c r="D57" s="124">
        <v>9.8678180189237144E-2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0.15937315198107629</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7.6044269903605854E-2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26">
        <f>$C$14</f>
        <v>40629</v>
      </c>
      <c r="D64" s="130">
        <v>0.24887912087912087</v>
      </c>
      <c r="E64" s="130">
        <v>0.29499999999999998</v>
      </c>
      <c r="F64" s="130">
        <v>0.39800000000000002</v>
      </c>
      <c r="G64" s="130">
        <v>0.46600000000000003</v>
      </c>
      <c r="H64" s="68"/>
      <c r="I64" s="163" t="s">
        <v>67</v>
      </c>
      <c r="J64" s="29" t="s">
        <v>68</v>
      </c>
      <c r="K64" s="30" t="s">
        <v>121</v>
      </c>
    </row>
    <row r="65" spans="1:14" s="6" customFormat="1">
      <c r="A65" s="63" t="s">
        <v>69</v>
      </c>
      <c r="B65" s="38" t="s">
        <v>69</v>
      </c>
      <c r="C65" s="129">
        <v>40629</v>
      </c>
      <c r="D65" s="131">
        <v>6.8571428571428568E-3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93</v>
      </c>
      <c r="E13" s="18" t="s">
        <v>77</v>
      </c>
      <c r="F13" s="18" t="s">
        <v>0</v>
      </c>
      <c r="G13" s="18" t="s">
        <v>1</v>
      </c>
      <c r="H13" s="19"/>
      <c r="I13" s="20" t="s">
        <v>76</v>
      </c>
      <c r="J13" s="21"/>
      <c r="K13" s="22" t="s">
        <v>2</v>
      </c>
    </row>
    <row r="14" spans="1:11">
      <c r="A14" s="24" t="s">
        <v>3</v>
      </c>
      <c r="B14" s="25" t="s">
        <v>4</v>
      </c>
      <c r="C14" s="102">
        <v>40629</v>
      </c>
      <c r="D14" s="93">
        <v>13818</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0.47691416992328844</v>
      </c>
      <c r="E16" s="35">
        <v>0.48963410759832621</v>
      </c>
      <c r="F16" s="35">
        <v>0.49343260490869706</v>
      </c>
      <c r="G16" s="35">
        <v>0.49171515926481946</v>
      </c>
      <c r="H16" s="36"/>
      <c r="I16" s="163" t="s">
        <v>101</v>
      </c>
      <c r="J16" s="30"/>
      <c r="K16" s="30" t="s">
        <v>8</v>
      </c>
    </row>
    <row r="17" spans="1:11">
      <c r="A17" s="37"/>
      <c r="B17" s="26" t="s">
        <v>9</v>
      </c>
      <c r="C17" s="102"/>
      <c r="D17" s="36">
        <v>0.5230858300767115</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5.3770444347951946E-2</v>
      </c>
      <c r="E19" s="35">
        <v>4.9015603300383959E-2</v>
      </c>
      <c r="F19" s="35">
        <v>5.8741921430555961E-2</v>
      </c>
      <c r="G19" s="35">
        <v>5.0179478133142087E-2</v>
      </c>
      <c r="H19" s="36"/>
      <c r="I19" s="163" t="s">
        <v>12</v>
      </c>
      <c r="J19" s="30"/>
      <c r="K19" s="30" t="s">
        <v>125</v>
      </c>
    </row>
    <row r="20" spans="1:11">
      <c r="A20" s="37"/>
      <c r="B20" s="40" t="s">
        <v>13</v>
      </c>
      <c r="C20" s="100"/>
      <c r="D20" s="36">
        <v>9.0534085974815465E-2</v>
      </c>
      <c r="E20" s="36">
        <v>6.9724695694796182E-2</v>
      </c>
      <c r="F20" s="36">
        <v>8.3821378206669225E-2</v>
      </c>
      <c r="G20" s="36">
        <v>7.9161423179350168E-2</v>
      </c>
      <c r="H20" s="36"/>
      <c r="I20" s="165"/>
      <c r="J20" s="30"/>
      <c r="K20" s="30" t="s">
        <v>125</v>
      </c>
    </row>
    <row r="21" spans="1:11">
      <c r="A21" s="37"/>
      <c r="B21" s="40" t="s">
        <v>14</v>
      </c>
      <c r="C21" s="100"/>
      <c r="D21" s="36">
        <v>5.5290201186857721E-2</v>
      </c>
      <c r="E21" s="36">
        <v>4.2216957583349216E-2</v>
      </c>
      <c r="F21" s="36">
        <v>5.6210829023600736E-2</v>
      </c>
      <c r="G21" s="36">
        <v>5.9316431625757601E-2</v>
      </c>
      <c r="H21" s="36"/>
      <c r="I21" s="166"/>
      <c r="J21" s="30"/>
      <c r="K21" s="30" t="s">
        <v>125</v>
      </c>
    </row>
    <row r="22" spans="1:11">
      <c r="A22" s="37"/>
      <c r="B22" s="40" t="s">
        <v>15</v>
      </c>
      <c r="C22" s="100"/>
      <c r="D22" s="36">
        <v>3.3072803589520916E-2</v>
      </c>
      <c r="E22" s="36">
        <v>2.8964590765097258E-2</v>
      </c>
      <c r="F22" s="36">
        <v>3.4423419498623736E-2</v>
      </c>
      <c r="G22" s="36">
        <v>3.7572193208377958E-2</v>
      </c>
      <c r="H22" s="36"/>
      <c r="I22" s="171" t="s">
        <v>16</v>
      </c>
      <c r="J22" s="30"/>
      <c r="K22" s="30" t="s">
        <v>125</v>
      </c>
    </row>
    <row r="23" spans="1:11">
      <c r="A23" s="41"/>
      <c r="B23" s="26" t="s">
        <v>17</v>
      </c>
      <c r="C23" s="100"/>
      <c r="D23" s="36">
        <v>0.16840353162541613</v>
      </c>
      <c r="E23" s="36">
        <v>0.11890368433951475</v>
      </c>
      <c r="F23" s="36">
        <v>8.8899222541488868E-2</v>
      </c>
      <c r="G23" s="36">
        <v>8.1171056121209409E-2</v>
      </c>
      <c r="H23" s="36"/>
      <c r="I23" s="164"/>
      <c r="J23" s="30"/>
      <c r="K23" s="30" t="s">
        <v>125</v>
      </c>
    </row>
    <row r="24" spans="1:11">
      <c r="A24" s="37"/>
      <c r="B24" s="26" t="s">
        <v>18</v>
      </c>
      <c r="C24" s="100"/>
      <c r="D24" s="36">
        <v>0.38688666956144158</v>
      </c>
      <c r="E24" s="36">
        <v>0.44812969165554739</v>
      </c>
      <c r="F24" s="36">
        <v>0.42336689242068176</v>
      </c>
      <c r="G24" s="36">
        <v>0.34689226275981033</v>
      </c>
      <c r="H24" s="36"/>
      <c r="I24" s="178" t="s">
        <v>19</v>
      </c>
      <c r="J24" s="30"/>
      <c r="K24" s="30" t="s">
        <v>125</v>
      </c>
    </row>
    <row r="25" spans="1:11">
      <c r="A25" s="37"/>
      <c r="B25" s="26" t="s">
        <v>20</v>
      </c>
      <c r="C25" s="100"/>
      <c r="D25" s="36">
        <v>0.11817918656824432</v>
      </c>
      <c r="E25" s="36">
        <v>0.1342255988526718</v>
      </c>
      <c r="F25" s="36">
        <v>0.14384933779189255</v>
      </c>
      <c r="G25" s="36">
        <v>0.18123238013498558</v>
      </c>
      <c r="H25" s="36"/>
      <c r="I25" s="179"/>
      <c r="J25" s="30"/>
      <c r="K25" s="30" t="s">
        <v>125</v>
      </c>
    </row>
    <row r="26" spans="1:11">
      <c r="A26" s="37"/>
      <c r="B26" s="26" t="s">
        <v>21</v>
      </c>
      <c r="C26" s="100"/>
      <c r="D26" s="36">
        <v>4.7040092632797799E-2</v>
      </c>
      <c r="E26" s="36">
        <v>5.8714338879358077E-2</v>
      </c>
      <c r="F26" s="36">
        <v>5.7873919080159743E-2</v>
      </c>
      <c r="G26" s="36">
        <v>8.6540420421517175E-2</v>
      </c>
      <c r="H26" s="36"/>
      <c r="I26" s="171" t="s">
        <v>22</v>
      </c>
      <c r="J26" s="30"/>
      <c r="K26" s="30" t="s">
        <v>125</v>
      </c>
    </row>
    <row r="27" spans="1:11">
      <c r="A27" s="41"/>
      <c r="B27" s="26" t="s">
        <v>23</v>
      </c>
      <c r="C27" s="100"/>
      <c r="D27" s="36">
        <v>3.596757852077001E-2</v>
      </c>
      <c r="E27" s="36">
        <v>3.5840390672512233E-2</v>
      </c>
      <c r="F27" s="36">
        <v>3.7761588932437855E-2</v>
      </c>
      <c r="G27" s="36">
        <v>5.5559542214846186E-2</v>
      </c>
      <c r="H27" s="36"/>
      <c r="I27" s="180"/>
      <c r="J27" s="30"/>
      <c r="K27" s="30" t="s">
        <v>125</v>
      </c>
    </row>
    <row r="28" spans="1:11">
      <c r="B28" s="26" t="s">
        <v>24</v>
      </c>
      <c r="C28" s="100"/>
      <c r="D28" s="36">
        <v>1.0855405992184108E-2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0.34607034303082934</v>
      </c>
      <c r="E30" s="45">
        <v>0.43994680899345551</v>
      </c>
      <c r="F30" s="45">
        <v>0.44890023062314738</v>
      </c>
      <c r="G30" s="45">
        <v>0.80488545598687722</v>
      </c>
      <c r="H30" s="45"/>
      <c r="I30" s="171" t="s">
        <v>25</v>
      </c>
      <c r="J30" s="29" t="s">
        <v>26</v>
      </c>
      <c r="K30" s="30" t="s">
        <v>116</v>
      </c>
    </row>
    <row r="31" spans="1:11">
      <c r="A31" s="168"/>
      <c r="B31" s="26" t="s">
        <v>30</v>
      </c>
      <c r="C31" s="103"/>
      <c r="D31" s="121">
        <v>3.0539875524677955E-2</v>
      </c>
      <c r="E31" s="45">
        <v>3.2009912044222967E-2</v>
      </c>
      <c r="F31" s="45">
        <v>2.1528660409954024E-2</v>
      </c>
      <c r="G31" s="45">
        <v>9.4708580040570711E-3</v>
      </c>
      <c r="H31" s="45"/>
      <c r="I31" s="171"/>
      <c r="J31" s="30"/>
      <c r="K31" s="30" t="s">
        <v>29</v>
      </c>
    </row>
    <row r="32" spans="1:11">
      <c r="A32" s="168"/>
      <c r="B32" s="26" t="s">
        <v>111</v>
      </c>
      <c r="C32" s="115"/>
      <c r="D32" s="121">
        <v>8.6843247937472864E-4</v>
      </c>
      <c r="E32" s="45">
        <v>7.5792645844112232E-4</v>
      </c>
      <c r="F32" s="45">
        <v>1.0026986982166865E-3</v>
      </c>
      <c r="G32" s="45">
        <v>1.0286056515674681E-3</v>
      </c>
      <c r="H32" s="45"/>
      <c r="I32" s="171"/>
      <c r="J32" s="30"/>
      <c r="K32" s="30" t="s">
        <v>29</v>
      </c>
    </row>
    <row r="33" spans="1:11">
      <c r="A33" s="101"/>
      <c r="B33" s="26" t="s">
        <v>31</v>
      </c>
      <c r="C33" s="107"/>
      <c r="D33" s="138">
        <v>0.13236358373136489</v>
      </c>
      <c r="E33" s="45">
        <v>0.19015330991476731</v>
      </c>
      <c r="F33" s="45">
        <v>0.12649724288442993</v>
      </c>
      <c r="G33" s="45">
        <v>4.4331726606604276E-2</v>
      </c>
      <c r="H33" s="45"/>
      <c r="I33" s="171"/>
      <c r="J33" s="30"/>
      <c r="K33" s="30"/>
    </row>
    <row r="34" spans="1:11">
      <c r="A34" s="169" t="s">
        <v>110</v>
      </c>
      <c r="B34" s="42" t="s">
        <v>32</v>
      </c>
      <c r="C34" s="103"/>
      <c r="D34" s="139">
        <v>1.1651469098277609E-2</v>
      </c>
      <c r="E34" s="44">
        <v>1.1318973576959036E-2</v>
      </c>
      <c r="F34" s="44">
        <v>1.4610455348283037E-2</v>
      </c>
      <c r="G34" s="44">
        <v>7.6095953642269787E-3</v>
      </c>
      <c r="H34" s="45"/>
      <c r="I34" s="171"/>
      <c r="J34" s="30"/>
      <c r="K34" s="30" t="s">
        <v>29</v>
      </c>
    </row>
    <row r="35" spans="1:11">
      <c r="A35" s="168"/>
      <c r="B35" s="26" t="s">
        <v>33</v>
      </c>
      <c r="C35" s="103"/>
      <c r="D35" s="121">
        <v>1.3098856563902157E-2</v>
      </c>
      <c r="E35" s="45">
        <v>8.1692672167306586E-3</v>
      </c>
      <c r="F35" s="45">
        <v>8.0107013251013194E-3</v>
      </c>
      <c r="G35" s="45">
        <v>2.9598091957915907E-3</v>
      </c>
      <c r="H35" s="45"/>
      <c r="I35" s="171"/>
      <c r="J35" s="30"/>
      <c r="K35" s="30" t="s">
        <v>29</v>
      </c>
    </row>
    <row r="36" spans="1:11">
      <c r="A36" s="168"/>
      <c r="B36" s="26" t="s">
        <v>34</v>
      </c>
      <c r="C36" s="103"/>
      <c r="D36" s="121">
        <v>1.078303661890288E-2</v>
      </c>
      <c r="E36" s="45">
        <v>1.7609309333841642E-2</v>
      </c>
      <c r="F36" s="45">
        <v>1.2417510720960673E-2</v>
      </c>
      <c r="G36" s="45">
        <v>6.094006995374413E-3</v>
      </c>
      <c r="H36" s="45"/>
      <c r="I36" s="171"/>
      <c r="J36" s="30"/>
      <c r="K36" s="30" t="s">
        <v>29</v>
      </c>
    </row>
    <row r="37" spans="1:11">
      <c r="A37" s="170"/>
      <c r="B37" s="47" t="s">
        <v>35</v>
      </c>
      <c r="C37" s="103"/>
      <c r="D37" s="138">
        <v>2.1638442611086987E-2</v>
      </c>
      <c r="E37" s="49">
        <v>1.8825622452777097E-2</v>
      </c>
      <c r="F37" s="49">
        <v>1.4543168344376354E-2</v>
      </c>
      <c r="G37" s="49">
        <v>5.1712756807236592E-3</v>
      </c>
      <c r="H37" s="45"/>
      <c r="I37" s="171"/>
      <c r="J37" s="30"/>
      <c r="K37" s="30" t="s">
        <v>29</v>
      </c>
    </row>
    <row r="38" spans="1:11">
      <c r="A38" s="169" t="s">
        <v>36</v>
      </c>
      <c r="B38" s="42" t="s">
        <v>37</v>
      </c>
      <c r="C38" s="103"/>
      <c r="D38" s="139">
        <v>1.8960775799681574E-2</v>
      </c>
      <c r="E38" s="44">
        <v>2.7607584710762557E-2</v>
      </c>
      <c r="F38" s="44">
        <v>6.6413129235946278E-2</v>
      </c>
      <c r="G38" s="44">
        <v>2.5197236203666203E-2</v>
      </c>
      <c r="H38" s="45"/>
      <c r="I38" s="171"/>
      <c r="J38" s="30"/>
      <c r="K38" s="30" t="s">
        <v>29</v>
      </c>
    </row>
    <row r="39" spans="1:11">
      <c r="A39" s="168"/>
      <c r="B39" s="26" t="s">
        <v>38</v>
      </c>
      <c r="C39" s="103"/>
      <c r="D39" s="121">
        <v>5.3553336228108267E-3</v>
      </c>
      <c r="E39" s="45">
        <v>6.7577993809510841E-3</v>
      </c>
      <c r="F39" s="45">
        <v>2.7379326569643699E-2</v>
      </c>
      <c r="G39" s="45">
        <v>2.005336979628615E-2</v>
      </c>
      <c r="H39" s="45"/>
      <c r="I39" s="171"/>
      <c r="J39" s="30"/>
      <c r="K39" s="30" t="s">
        <v>29</v>
      </c>
    </row>
    <row r="40" spans="1:11">
      <c r="A40" s="168"/>
      <c r="B40" s="26" t="s">
        <v>39</v>
      </c>
      <c r="C40" s="103"/>
      <c r="D40" s="121">
        <v>0.15132435953104645</v>
      </c>
      <c r="E40" s="45">
        <v>5.6744637783768571E-2</v>
      </c>
      <c r="F40" s="45">
        <v>2.717501875778159E-2</v>
      </c>
      <c r="G40" s="45">
        <v>7.9749215670357719E-3</v>
      </c>
      <c r="H40" s="45"/>
      <c r="I40" s="171"/>
      <c r="J40" s="30"/>
      <c r="K40" s="30" t="s">
        <v>29</v>
      </c>
    </row>
    <row r="41" spans="1:11">
      <c r="A41" s="168"/>
      <c r="B41" s="26" t="s">
        <v>45</v>
      </c>
      <c r="C41" s="103"/>
      <c r="D41" s="121">
        <v>3.1480677377333913E-2</v>
      </c>
      <c r="E41" s="45">
        <v>2.9468362243462318E-2</v>
      </c>
      <c r="F41" s="45">
        <v>1.5200745882555306E-2</v>
      </c>
      <c r="G41" s="45">
        <v>7.010871263226178E-3</v>
      </c>
      <c r="H41" s="45"/>
      <c r="I41" s="171"/>
      <c r="J41" s="30"/>
      <c r="K41" s="30"/>
    </row>
    <row r="42" spans="1:11">
      <c r="A42" s="170"/>
      <c r="B42" s="47" t="s">
        <v>40</v>
      </c>
      <c r="C42" s="103"/>
      <c r="D42" s="140">
        <v>3.9151830945144017E-2</v>
      </c>
      <c r="E42" s="49">
        <v>4.0292641305630442E-2</v>
      </c>
      <c r="F42" s="49">
        <v>4.8754327930676279E-2</v>
      </c>
      <c r="G42" s="49">
        <v>1.4903368847572198E-2</v>
      </c>
      <c r="H42" s="45"/>
      <c r="I42" s="171"/>
      <c r="J42" s="30"/>
      <c r="K42" s="30" t="s">
        <v>29</v>
      </c>
    </row>
    <row r="43" spans="1:11">
      <c r="A43" s="169" t="s">
        <v>41</v>
      </c>
      <c r="B43" s="42" t="s">
        <v>42</v>
      </c>
      <c r="C43" s="103"/>
      <c r="D43" s="121">
        <v>9.5020987118251563E-2</v>
      </c>
      <c r="E43" s="44">
        <v>4.9024680263958099E-2</v>
      </c>
      <c r="F43" s="44">
        <v>7.0214722616666794E-2</v>
      </c>
      <c r="G43" s="44">
        <v>1.7648005439483534E-2</v>
      </c>
      <c r="H43" s="45"/>
      <c r="I43" s="171"/>
      <c r="J43" s="30"/>
      <c r="K43" s="30" t="s">
        <v>29</v>
      </c>
    </row>
    <row r="44" spans="1:11">
      <c r="A44" s="168"/>
      <c r="B44" s="26" t="s">
        <v>43</v>
      </c>
      <c r="C44" s="103"/>
      <c r="D44" s="121">
        <v>1.8598928933275437E-2</v>
      </c>
      <c r="E44" s="45">
        <v>1.5866532327605768E-2</v>
      </c>
      <c r="F44" s="45">
        <v>4.2157999427693445E-2</v>
      </c>
      <c r="G44" s="45">
        <v>1.0607495781789515E-2</v>
      </c>
      <c r="H44" s="45"/>
      <c r="I44" s="171"/>
      <c r="J44" s="30"/>
      <c r="K44" s="30" t="s">
        <v>29</v>
      </c>
    </row>
    <row r="45" spans="1:11" ht="10.5" customHeight="1">
      <c r="A45" s="170"/>
      <c r="B45" s="47" t="s">
        <v>44</v>
      </c>
      <c r="C45" s="103"/>
      <c r="D45" s="141">
        <v>2.9454334925459544E-2</v>
      </c>
      <c r="E45" s="49">
        <v>1.7073768482967079E-2</v>
      </c>
      <c r="F45" s="49">
        <v>2.081150328831588E-2</v>
      </c>
      <c r="G45" s="49">
        <v>5.0010243257390093E-3</v>
      </c>
      <c r="H45" s="45"/>
      <c r="I45" s="171"/>
      <c r="J45" s="30"/>
      <c r="K45" s="30" t="s">
        <v>29</v>
      </c>
    </row>
    <row r="46" spans="1:11">
      <c r="A46" s="172" t="s">
        <v>107</v>
      </c>
      <c r="B46" s="26" t="s">
        <v>108</v>
      </c>
      <c r="C46" s="103"/>
      <c r="D46" s="142">
        <v>1.8598928933275437E-2</v>
      </c>
      <c r="E46" s="36">
        <v>1.5576069493233124E-2</v>
      </c>
      <c r="F46" s="36">
        <v>1.2970487553066507E-2</v>
      </c>
      <c r="G46" s="36">
        <v>4.1122826499906057E-3</v>
      </c>
      <c r="H46" s="36"/>
      <c r="I46" s="171"/>
      <c r="J46" s="30"/>
      <c r="K46" s="30" t="s">
        <v>29</v>
      </c>
    </row>
    <row r="47" spans="1:11">
      <c r="A47" s="173"/>
      <c r="B47" s="38" t="s">
        <v>109</v>
      </c>
      <c r="C47" s="104"/>
      <c r="D47" s="143">
        <v>2.5039803155304675E-2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0.38619410145462446</v>
      </c>
      <c r="E49" s="113">
        <v>0.38457852591246178</v>
      </c>
      <c r="F49" s="113">
        <v>0.48421979067380105</v>
      </c>
      <c r="G49" s="113">
        <v>0.59282450903339745</v>
      </c>
      <c r="H49" s="36"/>
      <c r="I49" s="171" t="s">
        <v>46</v>
      </c>
      <c r="J49" s="29" t="s">
        <v>47</v>
      </c>
      <c r="K49" s="30" t="s">
        <v>134</v>
      </c>
    </row>
    <row r="50" spans="1:14">
      <c r="A50" s="41"/>
      <c r="B50" s="3" t="s">
        <v>50</v>
      </c>
      <c r="D50" s="121">
        <v>1.1565022702272398E-2</v>
      </c>
      <c r="E50" s="36">
        <v>1.4317662936942335E-2</v>
      </c>
      <c r="F50" s="36">
        <v>1.0035061422635666E-2</v>
      </c>
      <c r="G50" s="36">
        <v>4.4179932374528302E-3</v>
      </c>
      <c r="H50" s="36"/>
      <c r="I50" s="171"/>
      <c r="J50" s="30"/>
      <c r="K50" s="30" t="s">
        <v>135</v>
      </c>
    </row>
    <row r="51" spans="1:14">
      <c r="A51" s="41"/>
      <c r="B51" s="3" t="s">
        <v>51</v>
      </c>
      <c r="D51" s="84">
        <v>1.2939240591981472E-2</v>
      </c>
      <c r="E51" s="36">
        <v>1.6299999443582132E-2</v>
      </c>
      <c r="F51" s="36">
        <v>5.0317343861424987E-2</v>
      </c>
      <c r="G51" s="36">
        <v>1.4562990968385855E-2</v>
      </c>
      <c r="H51" s="36"/>
      <c r="I51" s="171"/>
      <c r="J51" s="30"/>
      <c r="K51" s="187" t="s">
        <v>139</v>
      </c>
    </row>
    <row r="52" spans="1:14">
      <c r="A52" s="41"/>
      <c r="B52" s="3" t="s">
        <v>52</v>
      </c>
      <c r="D52" s="84">
        <v>4.4964428860906069E-3</v>
      </c>
      <c r="E52" s="36">
        <v>5.095016317975111E-2</v>
      </c>
      <c r="F52" s="36">
        <v>1.8179969735529041E-2</v>
      </c>
      <c r="G52" s="36">
        <v>4.6962410526644668E-3</v>
      </c>
      <c r="H52" s="36"/>
      <c r="I52" s="171"/>
      <c r="J52" s="30"/>
      <c r="K52" s="30" t="s">
        <v>49</v>
      </c>
    </row>
    <row r="53" spans="1:14">
      <c r="A53" s="41"/>
      <c r="B53" s="3" t="s">
        <v>53</v>
      </c>
      <c r="D53" s="84">
        <v>0.2896648477058909</v>
      </c>
      <c r="E53" s="36">
        <v>0.13790005765687263</v>
      </c>
      <c r="F53" s="36">
        <v>0.12390877301414337</v>
      </c>
      <c r="G53" s="36">
        <v>4.8257191073414911E-2</v>
      </c>
      <c r="H53" s="36"/>
      <c r="I53" s="171"/>
      <c r="J53" s="30"/>
      <c r="K53" s="30" t="s">
        <v>49</v>
      </c>
    </row>
    <row r="54" spans="1:14">
      <c r="A54" s="1"/>
      <c r="B54" s="3" t="s">
        <v>54</v>
      </c>
      <c r="D54" s="84">
        <v>2.2743081270806195E-3</v>
      </c>
      <c r="E54" s="36">
        <v>2.353793407401356E-3</v>
      </c>
      <c r="F54" s="36">
        <v>1.5431234455937472E-2</v>
      </c>
      <c r="G54" s="36">
        <v>7.5461634935157186E-3</v>
      </c>
      <c r="H54" s="36"/>
      <c r="I54" s="171"/>
      <c r="J54" s="30"/>
      <c r="K54" s="30" t="s">
        <v>49</v>
      </c>
    </row>
    <row r="55" spans="1:14">
      <c r="A55" s="1"/>
      <c r="B55" s="3" t="s">
        <v>55</v>
      </c>
      <c r="D55" s="84">
        <v>4.9334591836734699E-3</v>
      </c>
      <c r="E55" s="36">
        <v>6.4589467849395024E-3</v>
      </c>
      <c r="F55" s="36">
        <v>5.8686501407338269E-3</v>
      </c>
      <c r="G55" s="36">
        <v>4.2893640320999151E-3</v>
      </c>
      <c r="H55" s="36"/>
      <c r="I55" s="171"/>
      <c r="J55" s="30"/>
      <c r="K55" s="30" t="s">
        <v>49</v>
      </c>
    </row>
    <row r="56" spans="1:14">
      <c r="A56" s="1"/>
      <c r="B56" s="3" t="s">
        <v>113</v>
      </c>
      <c r="C56" s="114"/>
      <c r="D56" s="84">
        <v>0.22290162889709075</v>
      </c>
      <c r="E56" s="36">
        <v>0.2907554387068958</v>
      </c>
      <c r="F56" s="36">
        <v>0.20728948251522736</v>
      </c>
      <c r="G56" s="36">
        <v>0.25139544765674077</v>
      </c>
      <c r="H56" s="36"/>
      <c r="I56" s="185"/>
      <c r="J56" s="30"/>
      <c r="K56" s="30" t="s">
        <v>49</v>
      </c>
      <c r="L56" s="6"/>
      <c r="M56" s="6"/>
      <c r="N56" s="6"/>
    </row>
    <row r="57" spans="1:14">
      <c r="A57" s="53"/>
      <c r="B57" s="122" t="s">
        <v>114</v>
      </c>
      <c r="C57" s="123"/>
      <c r="D57" s="124">
        <v>8.3096306969170655E-2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0.18396294688088002</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0.1070150322118826</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26">
        <f>$C$14</f>
        <v>40629</v>
      </c>
      <c r="D64" s="130">
        <v>0.27124773960216997</v>
      </c>
      <c r="E64" s="130">
        <v>0.29499999999999998</v>
      </c>
      <c r="F64" s="130">
        <v>0.39800000000000002</v>
      </c>
      <c r="G64" s="130">
        <v>0.46600000000000003</v>
      </c>
      <c r="H64" s="68"/>
      <c r="I64" s="163" t="s">
        <v>67</v>
      </c>
      <c r="J64" s="29" t="s">
        <v>68</v>
      </c>
      <c r="K64" s="30" t="s">
        <v>121</v>
      </c>
    </row>
    <row r="65" spans="1:14" s="6" customFormat="1">
      <c r="A65" s="63" t="s">
        <v>69</v>
      </c>
      <c r="B65" s="38" t="s">
        <v>69</v>
      </c>
      <c r="C65" s="129">
        <v>40629</v>
      </c>
      <c r="D65" s="131">
        <v>3.5262206148282097E-3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94</v>
      </c>
      <c r="E13" s="18" t="s">
        <v>77</v>
      </c>
      <c r="F13" s="18" t="s">
        <v>0</v>
      </c>
      <c r="G13" s="18" t="s">
        <v>1</v>
      </c>
      <c r="H13" s="19"/>
      <c r="I13" s="20" t="s">
        <v>76</v>
      </c>
      <c r="J13" s="21"/>
      <c r="K13" s="22" t="s">
        <v>2</v>
      </c>
    </row>
    <row r="14" spans="1:11">
      <c r="A14" s="24" t="s">
        <v>3</v>
      </c>
      <c r="B14" s="25" t="s">
        <v>4</v>
      </c>
      <c r="C14" s="102">
        <v>40629</v>
      </c>
      <c r="D14" s="93">
        <v>12900</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0.46806201550387599</v>
      </c>
      <c r="E16" s="35">
        <v>0.48963410759832621</v>
      </c>
      <c r="F16" s="35">
        <v>0.49343260490869706</v>
      </c>
      <c r="G16" s="35">
        <v>0.49171515926481946</v>
      </c>
      <c r="H16" s="36"/>
      <c r="I16" s="163" t="s">
        <v>101</v>
      </c>
      <c r="J16" s="30"/>
      <c r="K16" s="30" t="s">
        <v>8</v>
      </c>
    </row>
    <row r="17" spans="1:11">
      <c r="A17" s="37"/>
      <c r="B17" s="26" t="s">
        <v>9</v>
      </c>
      <c r="C17" s="102"/>
      <c r="D17" s="36">
        <v>0.53193798449612406</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5.8759689922480624E-2</v>
      </c>
      <c r="E19" s="35">
        <v>4.9015603300383959E-2</v>
      </c>
      <c r="F19" s="35">
        <v>5.8741921430555961E-2</v>
      </c>
      <c r="G19" s="35">
        <v>5.0179478133142087E-2</v>
      </c>
      <c r="H19" s="36"/>
      <c r="I19" s="163" t="s">
        <v>12</v>
      </c>
      <c r="J19" s="30"/>
      <c r="K19" s="30" t="s">
        <v>125</v>
      </c>
    </row>
    <row r="20" spans="1:11">
      <c r="A20" s="37"/>
      <c r="B20" s="40" t="s">
        <v>13</v>
      </c>
      <c r="C20" s="100"/>
      <c r="D20" s="36">
        <v>6.5968992248062019E-2</v>
      </c>
      <c r="E20" s="36">
        <v>6.9724695694796182E-2</v>
      </c>
      <c r="F20" s="36">
        <v>8.3821378206669225E-2</v>
      </c>
      <c r="G20" s="36">
        <v>7.9161423179350168E-2</v>
      </c>
      <c r="H20" s="36"/>
      <c r="I20" s="165"/>
      <c r="J20" s="30"/>
      <c r="K20" s="30" t="s">
        <v>125</v>
      </c>
    </row>
    <row r="21" spans="1:11">
      <c r="A21" s="37"/>
      <c r="B21" s="40" t="s">
        <v>14</v>
      </c>
      <c r="C21" s="100"/>
      <c r="D21" s="36">
        <v>4.0155038759689919E-2</v>
      </c>
      <c r="E21" s="36">
        <v>4.2216957583349216E-2</v>
      </c>
      <c r="F21" s="36">
        <v>5.6210829023600736E-2</v>
      </c>
      <c r="G21" s="36">
        <v>5.9316431625757601E-2</v>
      </c>
      <c r="H21" s="36"/>
      <c r="I21" s="166"/>
      <c r="J21" s="30"/>
      <c r="K21" s="30" t="s">
        <v>125</v>
      </c>
    </row>
    <row r="22" spans="1:11">
      <c r="A22" s="37"/>
      <c r="B22" s="40" t="s">
        <v>15</v>
      </c>
      <c r="C22" s="100"/>
      <c r="D22" s="36">
        <v>2.1317829457364341E-2</v>
      </c>
      <c r="E22" s="36">
        <v>2.8964590765097258E-2</v>
      </c>
      <c r="F22" s="36">
        <v>3.4423419498623736E-2</v>
      </c>
      <c r="G22" s="36">
        <v>3.7572193208377958E-2</v>
      </c>
      <c r="H22" s="36"/>
      <c r="I22" s="171" t="s">
        <v>16</v>
      </c>
      <c r="J22" s="30"/>
      <c r="K22" s="30" t="s">
        <v>125</v>
      </c>
    </row>
    <row r="23" spans="1:11">
      <c r="A23" s="41"/>
      <c r="B23" s="26" t="s">
        <v>17</v>
      </c>
      <c r="C23" s="100"/>
      <c r="D23" s="36">
        <v>6.4883720930232563E-2</v>
      </c>
      <c r="E23" s="36">
        <v>0.11890368433951475</v>
      </c>
      <c r="F23" s="36">
        <v>8.8899222541488868E-2</v>
      </c>
      <c r="G23" s="36">
        <v>8.1171056121209409E-2</v>
      </c>
      <c r="H23" s="36"/>
      <c r="I23" s="164"/>
      <c r="J23" s="30"/>
      <c r="K23" s="30" t="s">
        <v>125</v>
      </c>
    </row>
    <row r="24" spans="1:11">
      <c r="A24" s="37"/>
      <c r="B24" s="26" t="s">
        <v>18</v>
      </c>
      <c r="C24" s="100"/>
      <c r="D24" s="36">
        <v>0.49860465116279068</v>
      </c>
      <c r="E24" s="36">
        <v>0.44812969165554739</v>
      </c>
      <c r="F24" s="36">
        <v>0.42336689242068176</v>
      </c>
      <c r="G24" s="36">
        <v>0.34689226275981033</v>
      </c>
      <c r="H24" s="36"/>
      <c r="I24" s="178" t="s">
        <v>19</v>
      </c>
      <c r="J24" s="30"/>
      <c r="K24" s="30" t="s">
        <v>125</v>
      </c>
    </row>
    <row r="25" spans="1:11">
      <c r="A25" s="37"/>
      <c r="B25" s="26" t="s">
        <v>20</v>
      </c>
      <c r="C25" s="100"/>
      <c r="D25" s="36">
        <v>0.13457364341085271</v>
      </c>
      <c r="E25" s="36">
        <v>0.1342255988526718</v>
      </c>
      <c r="F25" s="36">
        <v>0.14384933779189255</v>
      </c>
      <c r="G25" s="36">
        <v>0.18123238013498558</v>
      </c>
      <c r="H25" s="36"/>
      <c r="I25" s="179"/>
      <c r="J25" s="30"/>
      <c r="K25" s="30" t="s">
        <v>125</v>
      </c>
    </row>
    <row r="26" spans="1:11">
      <c r="A26" s="37"/>
      <c r="B26" s="26" t="s">
        <v>21</v>
      </c>
      <c r="C26" s="100"/>
      <c r="D26" s="36">
        <v>5.4263565891472867E-2</v>
      </c>
      <c r="E26" s="36">
        <v>5.8714338879358077E-2</v>
      </c>
      <c r="F26" s="36">
        <v>5.7873919080159743E-2</v>
      </c>
      <c r="G26" s="36">
        <v>8.6540420421517175E-2</v>
      </c>
      <c r="H26" s="36"/>
      <c r="I26" s="171" t="s">
        <v>22</v>
      </c>
      <c r="J26" s="30"/>
      <c r="K26" s="30" t="s">
        <v>125</v>
      </c>
    </row>
    <row r="27" spans="1:11">
      <c r="A27" s="41"/>
      <c r="B27" s="26" t="s">
        <v>23</v>
      </c>
      <c r="C27" s="100"/>
      <c r="D27" s="36">
        <v>3.7906976744186048E-2</v>
      </c>
      <c r="E27" s="36">
        <v>3.5840390672512233E-2</v>
      </c>
      <c r="F27" s="36">
        <v>3.7761588932437855E-2</v>
      </c>
      <c r="G27" s="36">
        <v>5.5559542214846186E-2</v>
      </c>
      <c r="H27" s="36"/>
      <c r="I27" s="180"/>
      <c r="J27" s="30"/>
      <c r="K27" s="30" t="s">
        <v>125</v>
      </c>
    </row>
    <row r="28" spans="1:11">
      <c r="B28" s="26" t="s">
        <v>24</v>
      </c>
      <c r="C28" s="100"/>
      <c r="D28" s="36">
        <v>2.3565891472868215E-2</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0.39813953488372095</v>
      </c>
      <c r="E30" s="45">
        <v>0.43994680899345551</v>
      </c>
      <c r="F30" s="45">
        <v>0.44890023062314738</v>
      </c>
      <c r="G30" s="45">
        <v>0.80488545598687722</v>
      </c>
      <c r="H30" s="45"/>
      <c r="I30" s="171" t="s">
        <v>25</v>
      </c>
      <c r="J30" s="29" t="s">
        <v>26</v>
      </c>
      <c r="K30" s="30" t="s">
        <v>116</v>
      </c>
    </row>
    <row r="31" spans="1:11">
      <c r="A31" s="168"/>
      <c r="B31" s="26" t="s">
        <v>30</v>
      </c>
      <c r="C31" s="103"/>
      <c r="D31" s="121">
        <v>2.4108527131782947E-2</v>
      </c>
      <c r="E31" s="45">
        <v>3.2009912044222967E-2</v>
      </c>
      <c r="F31" s="45">
        <v>2.1528660409954024E-2</v>
      </c>
      <c r="G31" s="45">
        <v>9.4708580040570711E-3</v>
      </c>
      <c r="H31" s="45"/>
      <c r="I31" s="171"/>
      <c r="J31" s="30"/>
      <c r="K31" s="30" t="s">
        <v>29</v>
      </c>
    </row>
    <row r="32" spans="1:11">
      <c r="A32" s="168"/>
      <c r="B32" s="26" t="s">
        <v>111</v>
      </c>
      <c r="C32" s="115"/>
      <c r="D32" s="121">
        <v>6.2015503875968996E-4</v>
      </c>
      <c r="E32" s="45">
        <v>7.5792645844112232E-4</v>
      </c>
      <c r="F32" s="45">
        <v>1.0026986982166865E-3</v>
      </c>
      <c r="G32" s="45">
        <v>1.0286056515674681E-3</v>
      </c>
      <c r="H32" s="45"/>
      <c r="I32" s="171"/>
      <c r="J32" s="30"/>
      <c r="K32" s="30" t="s">
        <v>29</v>
      </c>
    </row>
    <row r="33" spans="1:11">
      <c r="A33" s="101"/>
      <c r="B33" s="26" t="s">
        <v>31</v>
      </c>
      <c r="C33" s="107"/>
      <c r="D33" s="138">
        <v>0.25302325581395346</v>
      </c>
      <c r="E33" s="45">
        <v>0.19015330991476731</v>
      </c>
      <c r="F33" s="45">
        <v>0.12649724288442993</v>
      </c>
      <c r="G33" s="45">
        <v>4.4331726606604276E-2</v>
      </c>
      <c r="H33" s="45"/>
      <c r="I33" s="171"/>
      <c r="J33" s="30"/>
      <c r="K33" s="30"/>
    </row>
    <row r="34" spans="1:11">
      <c r="A34" s="169" t="s">
        <v>110</v>
      </c>
      <c r="B34" s="42" t="s">
        <v>32</v>
      </c>
      <c r="C34" s="103"/>
      <c r="D34" s="139">
        <v>7.8294573643410848E-3</v>
      </c>
      <c r="E34" s="44">
        <v>1.1318973576959036E-2</v>
      </c>
      <c r="F34" s="44">
        <v>1.4610455348283037E-2</v>
      </c>
      <c r="G34" s="44">
        <v>7.6095953642269787E-3</v>
      </c>
      <c r="H34" s="45"/>
      <c r="I34" s="171"/>
      <c r="J34" s="30"/>
      <c r="K34" s="30" t="s">
        <v>29</v>
      </c>
    </row>
    <row r="35" spans="1:11">
      <c r="A35" s="168"/>
      <c r="B35" s="26" t="s">
        <v>33</v>
      </c>
      <c r="C35" s="103"/>
      <c r="D35" s="121">
        <v>5.1162790697674414E-3</v>
      </c>
      <c r="E35" s="45">
        <v>8.1692672167306586E-3</v>
      </c>
      <c r="F35" s="45">
        <v>8.0107013251013194E-3</v>
      </c>
      <c r="G35" s="45">
        <v>2.9598091957915907E-3</v>
      </c>
      <c r="H35" s="45"/>
      <c r="I35" s="171"/>
      <c r="J35" s="30"/>
      <c r="K35" s="30" t="s">
        <v>29</v>
      </c>
    </row>
    <row r="36" spans="1:11">
      <c r="A36" s="168"/>
      <c r="B36" s="26" t="s">
        <v>34</v>
      </c>
      <c r="C36" s="103"/>
      <c r="D36" s="121">
        <v>1.5581395348837209E-2</v>
      </c>
      <c r="E36" s="45">
        <v>1.7609309333841642E-2</v>
      </c>
      <c r="F36" s="45">
        <v>1.2417510720960673E-2</v>
      </c>
      <c r="G36" s="45">
        <v>6.094006995374413E-3</v>
      </c>
      <c r="H36" s="45"/>
      <c r="I36" s="171"/>
      <c r="J36" s="30"/>
      <c r="K36" s="30" t="s">
        <v>29</v>
      </c>
    </row>
    <row r="37" spans="1:11">
      <c r="A37" s="170"/>
      <c r="B37" s="47" t="s">
        <v>35</v>
      </c>
      <c r="C37" s="103"/>
      <c r="D37" s="138">
        <v>1.3875968992248062E-2</v>
      </c>
      <c r="E37" s="49">
        <v>1.8825622452777097E-2</v>
      </c>
      <c r="F37" s="49">
        <v>1.4543168344376354E-2</v>
      </c>
      <c r="G37" s="49">
        <v>5.1712756807236592E-3</v>
      </c>
      <c r="H37" s="45"/>
      <c r="I37" s="171"/>
      <c r="J37" s="30"/>
      <c r="K37" s="30" t="s">
        <v>29</v>
      </c>
    </row>
    <row r="38" spans="1:11">
      <c r="A38" s="169" t="s">
        <v>36</v>
      </c>
      <c r="B38" s="42" t="s">
        <v>37</v>
      </c>
      <c r="C38" s="103"/>
      <c r="D38" s="139">
        <v>5.0542635658914731E-2</v>
      </c>
      <c r="E38" s="44">
        <v>2.7607584710762557E-2</v>
      </c>
      <c r="F38" s="44">
        <v>6.6413129235946278E-2</v>
      </c>
      <c r="G38" s="44">
        <v>2.5197236203666203E-2</v>
      </c>
      <c r="H38" s="45"/>
      <c r="I38" s="171"/>
      <c r="J38" s="30"/>
      <c r="K38" s="30" t="s">
        <v>29</v>
      </c>
    </row>
    <row r="39" spans="1:11">
      <c r="A39" s="168"/>
      <c r="B39" s="26" t="s">
        <v>38</v>
      </c>
      <c r="C39" s="103"/>
      <c r="D39" s="121">
        <v>1.1550387596899225E-2</v>
      </c>
      <c r="E39" s="45">
        <v>6.7577993809510841E-3</v>
      </c>
      <c r="F39" s="45">
        <v>2.7379326569643699E-2</v>
      </c>
      <c r="G39" s="45">
        <v>2.005336979628615E-2</v>
      </c>
      <c r="H39" s="45"/>
      <c r="I39" s="171"/>
      <c r="J39" s="30"/>
      <c r="K39" s="30" t="s">
        <v>29</v>
      </c>
    </row>
    <row r="40" spans="1:11">
      <c r="A40" s="168"/>
      <c r="B40" s="26" t="s">
        <v>39</v>
      </c>
      <c r="C40" s="103"/>
      <c r="D40" s="121">
        <v>2.2093023255813953E-2</v>
      </c>
      <c r="E40" s="45">
        <v>5.6744637783768571E-2</v>
      </c>
      <c r="F40" s="45">
        <v>2.717501875778159E-2</v>
      </c>
      <c r="G40" s="45">
        <v>7.9749215670357719E-3</v>
      </c>
      <c r="H40" s="45"/>
      <c r="I40" s="171"/>
      <c r="J40" s="30"/>
      <c r="K40" s="30" t="s">
        <v>29</v>
      </c>
    </row>
    <row r="41" spans="1:11">
      <c r="A41" s="168"/>
      <c r="B41" s="26" t="s">
        <v>45</v>
      </c>
      <c r="C41" s="103"/>
      <c r="D41" s="121">
        <v>2.8992248062015506E-2</v>
      </c>
      <c r="E41" s="45">
        <v>2.9468362243462318E-2</v>
      </c>
      <c r="F41" s="45">
        <v>1.5200745882555306E-2</v>
      </c>
      <c r="G41" s="45">
        <v>7.010871263226178E-3</v>
      </c>
      <c r="H41" s="45"/>
      <c r="I41" s="171"/>
      <c r="J41" s="30"/>
      <c r="K41" s="30"/>
    </row>
    <row r="42" spans="1:11">
      <c r="A42" s="170"/>
      <c r="B42" s="47" t="s">
        <v>40</v>
      </c>
      <c r="C42" s="103"/>
      <c r="D42" s="140">
        <v>7.1937984496124027E-2</v>
      </c>
      <c r="E42" s="49">
        <v>4.0292641305630442E-2</v>
      </c>
      <c r="F42" s="49">
        <v>4.8754327930676279E-2</v>
      </c>
      <c r="G42" s="49">
        <v>1.4903368847572198E-2</v>
      </c>
      <c r="H42" s="45"/>
      <c r="I42" s="171"/>
      <c r="J42" s="30"/>
      <c r="K42" s="30" t="s">
        <v>29</v>
      </c>
    </row>
    <row r="43" spans="1:11">
      <c r="A43" s="169" t="s">
        <v>41</v>
      </c>
      <c r="B43" s="42" t="s">
        <v>42</v>
      </c>
      <c r="C43" s="103"/>
      <c r="D43" s="121">
        <v>3.0465116279069768E-2</v>
      </c>
      <c r="E43" s="44">
        <v>4.9024680263958099E-2</v>
      </c>
      <c r="F43" s="44">
        <v>7.0214722616666794E-2</v>
      </c>
      <c r="G43" s="44">
        <v>1.7648005439483534E-2</v>
      </c>
      <c r="H43" s="45"/>
      <c r="I43" s="171"/>
      <c r="J43" s="30"/>
      <c r="K43" s="30" t="s">
        <v>29</v>
      </c>
    </row>
    <row r="44" spans="1:11">
      <c r="A44" s="168"/>
      <c r="B44" s="26" t="s">
        <v>43</v>
      </c>
      <c r="C44" s="103"/>
      <c r="D44" s="121">
        <v>1.0465116279069767E-2</v>
      </c>
      <c r="E44" s="45">
        <v>1.5866532327605768E-2</v>
      </c>
      <c r="F44" s="45">
        <v>4.2157999427693445E-2</v>
      </c>
      <c r="G44" s="45">
        <v>1.0607495781789515E-2</v>
      </c>
      <c r="H44" s="45"/>
      <c r="I44" s="171"/>
      <c r="J44" s="30"/>
      <c r="K44" s="30" t="s">
        <v>29</v>
      </c>
    </row>
    <row r="45" spans="1:11" ht="10.5" customHeight="1">
      <c r="A45" s="170"/>
      <c r="B45" s="47" t="s">
        <v>44</v>
      </c>
      <c r="C45" s="103"/>
      <c r="D45" s="141">
        <v>9.6899224806201549E-3</v>
      </c>
      <c r="E45" s="49">
        <v>1.7073768482967079E-2</v>
      </c>
      <c r="F45" s="49">
        <v>2.081150328831588E-2</v>
      </c>
      <c r="G45" s="49">
        <v>5.0010243257390093E-3</v>
      </c>
      <c r="H45" s="45"/>
      <c r="I45" s="171"/>
      <c r="J45" s="30"/>
      <c r="K45" s="30" t="s">
        <v>29</v>
      </c>
    </row>
    <row r="46" spans="1:11">
      <c r="A46" s="172" t="s">
        <v>107</v>
      </c>
      <c r="B46" s="26" t="s">
        <v>108</v>
      </c>
      <c r="C46" s="103"/>
      <c r="D46" s="142">
        <v>1.7441860465116279E-2</v>
      </c>
      <c r="E46" s="36">
        <v>1.5576069493233124E-2</v>
      </c>
      <c r="F46" s="36">
        <v>1.2970487553066507E-2</v>
      </c>
      <c r="G46" s="36">
        <v>4.1122826499906057E-3</v>
      </c>
      <c r="H46" s="36"/>
      <c r="I46" s="171"/>
      <c r="J46" s="30"/>
      <c r="K46" s="30" t="s">
        <v>29</v>
      </c>
    </row>
    <row r="47" spans="1:11">
      <c r="A47" s="173"/>
      <c r="B47" s="38" t="s">
        <v>109</v>
      </c>
      <c r="C47" s="104"/>
      <c r="D47" s="143">
        <v>2.8527131782945737E-2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0.37176534958914731</v>
      </c>
      <c r="E49" s="113">
        <v>0.38457852591246178</v>
      </c>
      <c r="F49" s="113">
        <v>0.48421979067380105</v>
      </c>
      <c r="G49" s="113">
        <v>0.59282450903339745</v>
      </c>
      <c r="H49" s="36"/>
      <c r="I49" s="171" t="s">
        <v>46</v>
      </c>
      <c r="J49" s="29" t="s">
        <v>47</v>
      </c>
      <c r="K49" s="30" t="s">
        <v>134</v>
      </c>
    </row>
    <row r="50" spans="1:14">
      <c r="A50" s="41"/>
      <c r="B50" s="3" t="s">
        <v>50</v>
      </c>
      <c r="D50" s="121">
        <v>2.462981234883721E-2</v>
      </c>
      <c r="E50" s="36">
        <v>1.4317662936942335E-2</v>
      </c>
      <c r="F50" s="36">
        <v>1.0035061422635666E-2</v>
      </c>
      <c r="G50" s="36">
        <v>4.4179932374528302E-3</v>
      </c>
      <c r="H50" s="36"/>
      <c r="I50" s="171"/>
      <c r="J50" s="30"/>
      <c r="K50" s="30" t="s">
        <v>135</v>
      </c>
    </row>
    <row r="51" spans="1:14">
      <c r="A51" s="41"/>
      <c r="B51" s="3" t="s">
        <v>51</v>
      </c>
      <c r="D51" s="84">
        <v>3.6409441147286822E-2</v>
      </c>
      <c r="E51" s="36">
        <v>1.6299999443582132E-2</v>
      </c>
      <c r="F51" s="36">
        <v>5.0317343861424987E-2</v>
      </c>
      <c r="G51" s="36">
        <v>1.4562990968385855E-2</v>
      </c>
      <c r="H51" s="36"/>
      <c r="I51" s="171"/>
      <c r="J51" s="30"/>
      <c r="K51" s="187" t="s">
        <v>139</v>
      </c>
    </row>
    <row r="52" spans="1:14">
      <c r="A52" s="41"/>
      <c r="B52" s="3" t="s">
        <v>52</v>
      </c>
      <c r="D52" s="84">
        <v>0.12504291515503876</v>
      </c>
      <c r="E52" s="36">
        <v>5.095016317975111E-2</v>
      </c>
      <c r="F52" s="36">
        <v>1.8179969735529041E-2</v>
      </c>
      <c r="G52" s="36">
        <v>4.6962410526644668E-3</v>
      </c>
      <c r="H52" s="36"/>
      <c r="I52" s="171"/>
      <c r="J52" s="30"/>
      <c r="K52" s="30" t="s">
        <v>49</v>
      </c>
    </row>
    <row r="53" spans="1:14">
      <c r="A53" s="41"/>
      <c r="B53" s="3" t="s">
        <v>53</v>
      </c>
      <c r="D53" s="84">
        <v>0.11285427958914729</v>
      </c>
      <c r="E53" s="36">
        <v>0.13790005765687263</v>
      </c>
      <c r="F53" s="36">
        <v>0.12390877301414337</v>
      </c>
      <c r="G53" s="36">
        <v>4.8257191073414911E-2</v>
      </c>
      <c r="H53" s="36"/>
      <c r="I53" s="171"/>
      <c r="J53" s="30"/>
      <c r="K53" s="30" t="s">
        <v>49</v>
      </c>
    </row>
    <row r="54" spans="1:14">
      <c r="A54" s="1"/>
      <c r="B54" s="3" t="s">
        <v>54</v>
      </c>
      <c r="D54" s="84">
        <v>3.7582600620155037E-3</v>
      </c>
      <c r="E54" s="36">
        <v>2.353793407401356E-3</v>
      </c>
      <c r="F54" s="36">
        <v>1.5431234455937472E-2</v>
      </c>
      <c r="G54" s="36">
        <v>7.5461634935157186E-3</v>
      </c>
      <c r="H54" s="36"/>
      <c r="I54" s="171"/>
      <c r="J54" s="30"/>
      <c r="K54" s="30" t="s">
        <v>49</v>
      </c>
    </row>
    <row r="55" spans="1:14">
      <c r="A55" s="1"/>
      <c r="B55" s="3" t="s">
        <v>55</v>
      </c>
      <c r="D55" s="84">
        <v>6.3604413023255818E-3</v>
      </c>
      <c r="E55" s="36">
        <v>6.4589467849395024E-3</v>
      </c>
      <c r="F55" s="36">
        <v>5.8686501407338269E-3</v>
      </c>
      <c r="G55" s="36">
        <v>4.2893640320999151E-3</v>
      </c>
      <c r="H55" s="36"/>
      <c r="I55" s="171"/>
      <c r="J55" s="30"/>
      <c r="K55" s="30" t="s">
        <v>49</v>
      </c>
    </row>
    <row r="56" spans="1:14">
      <c r="A56" s="1"/>
      <c r="B56" s="3" t="s">
        <v>113</v>
      </c>
      <c r="C56" s="114"/>
      <c r="D56" s="84">
        <v>0.27271390277519381</v>
      </c>
      <c r="E56" s="36">
        <v>0.2907554387068958</v>
      </c>
      <c r="F56" s="36">
        <v>0.20728948251522736</v>
      </c>
      <c r="G56" s="36">
        <v>0.25139544765674077</v>
      </c>
      <c r="H56" s="36"/>
      <c r="I56" s="185"/>
      <c r="J56" s="30"/>
      <c r="K56" s="30" t="s">
        <v>49</v>
      </c>
      <c r="L56" s="6"/>
      <c r="M56" s="6"/>
      <c r="N56" s="6"/>
    </row>
    <row r="57" spans="1:14">
      <c r="A57" s="53"/>
      <c r="B57" s="122" t="s">
        <v>114</v>
      </c>
      <c r="C57" s="123"/>
      <c r="D57" s="124">
        <v>7.7933330263565886E-2</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0.11713178294573644</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4.658703071672355E-2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133</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26">
        <f>$C$14</f>
        <v>40629</v>
      </c>
      <c r="D64" s="130">
        <v>0.37723939478325441</v>
      </c>
      <c r="E64" s="130">
        <v>0.29499999999999998</v>
      </c>
      <c r="F64" s="130">
        <v>0.39800000000000002</v>
      </c>
      <c r="G64" s="130">
        <v>0.46600000000000003</v>
      </c>
      <c r="H64" s="68"/>
      <c r="I64" s="163" t="s">
        <v>67</v>
      </c>
      <c r="J64" s="29" t="s">
        <v>68</v>
      </c>
      <c r="K64" s="30" t="s">
        <v>121</v>
      </c>
    </row>
    <row r="65" spans="1:14" s="6" customFormat="1">
      <c r="A65" s="63" t="s">
        <v>69</v>
      </c>
      <c r="B65" s="38" t="s">
        <v>69</v>
      </c>
      <c r="C65" s="129">
        <v>40629</v>
      </c>
      <c r="D65" s="131">
        <v>7.9829202636220176E-3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0"/>
  </sheetPr>
  <dimension ref="A1:N72"/>
  <sheetViews>
    <sheetView showGridLines="0" zoomScaleNormal="100" workbookViewId="0">
      <pane ySplit="13" topLeftCell="A14" activePane="bottomLeft" state="frozenSplit"/>
      <selection activeCell="C7" sqref="C7:I9"/>
      <selection pane="bottomLeft" activeCell="C7" sqref="C7:I9"/>
    </sheetView>
  </sheetViews>
  <sheetFormatPr defaultColWidth="14.5" defaultRowHeight="10.5"/>
  <cols>
    <col min="1" max="1" width="18" style="23" customWidth="1"/>
    <col min="2" max="2" width="23.6640625" style="5" customWidth="1"/>
    <col min="3" max="3" width="11.83203125" style="76" customWidth="1"/>
    <col min="4" max="4" width="17.83203125" style="5" customWidth="1"/>
    <col min="5" max="7" width="11.83203125" style="5" customWidth="1"/>
    <col min="8" max="8" width="1.83203125" style="5" customWidth="1"/>
    <col min="9" max="9" width="17.1640625" style="5" bestFit="1" customWidth="1"/>
    <col min="10" max="10" width="10.83203125" style="2" customWidth="1"/>
    <col min="11" max="11" width="14.5" style="2" customWidth="1"/>
    <col min="12" max="16384" width="14.5" style="5"/>
  </cols>
  <sheetData>
    <row r="1" spans="1:11" ht="18">
      <c r="A1" s="1"/>
      <c r="B1" s="2"/>
      <c r="C1" s="3"/>
      <c r="D1" s="4"/>
      <c r="E1" s="2"/>
      <c r="F1" s="2"/>
      <c r="G1" s="2"/>
      <c r="H1" s="2"/>
      <c r="I1" s="2"/>
      <c r="K1" s="78" t="s">
        <v>97</v>
      </c>
    </row>
    <row r="2" spans="1:11" ht="18">
      <c r="A2" s="1"/>
      <c r="B2" s="2"/>
      <c r="C2" s="3"/>
      <c r="D2" s="4"/>
      <c r="E2" s="2"/>
      <c r="F2" s="2"/>
      <c r="G2" s="2"/>
      <c r="H2" s="2"/>
      <c r="I2" s="2"/>
    </row>
    <row r="3" spans="1:11" ht="18">
      <c r="A3" s="1"/>
      <c r="B3" s="2"/>
      <c r="C3" s="3"/>
      <c r="D3" s="4"/>
      <c r="E3" s="2"/>
      <c r="F3" s="2"/>
      <c r="G3" s="6"/>
      <c r="H3" s="6"/>
      <c r="I3" s="6"/>
    </row>
    <row r="4" spans="1:11">
      <c r="A4" s="7"/>
      <c r="B4" s="8"/>
      <c r="C4" s="9"/>
      <c r="D4" s="8"/>
      <c r="E4" s="8"/>
      <c r="F4" s="8"/>
      <c r="G4" s="8"/>
      <c r="H4" s="8"/>
      <c r="I4" s="8"/>
    </row>
    <row r="5" spans="1:11">
      <c r="A5" s="1"/>
      <c r="B5" s="2"/>
      <c r="C5" s="3"/>
      <c r="D5" s="2"/>
      <c r="E5" s="2"/>
      <c r="F5" s="2"/>
      <c r="G5" s="2"/>
      <c r="H5" s="2"/>
      <c r="I5" s="2"/>
    </row>
    <row r="6" spans="1:11">
      <c r="A6" s="1"/>
      <c r="B6" s="2"/>
      <c r="C6" s="3"/>
      <c r="D6" s="2"/>
      <c r="E6" s="2"/>
      <c r="F6" s="2"/>
      <c r="G6" s="2"/>
      <c r="H6" s="2"/>
      <c r="I6" s="2"/>
    </row>
    <row r="7" spans="1:11" ht="10.5" customHeight="1">
      <c r="A7" s="1"/>
      <c r="B7" s="2"/>
      <c r="C7" s="161" t="s">
        <v>136</v>
      </c>
      <c r="D7" s="162"/>
      <c r="E7" s="162"/>
      <c r="F7" s="162"/>
      <c r="G7" s="162"/>
      <c r="H7" s="162"/>
      <c r="I7" s="162"/>
    </row>
    <row r="8" spans="1:11">
      <c r="A8" s="1"/>
      <c r="B8" s="2"/>
      <c r="C8" s="162"/>
      <c r="D8" s="162"/>
      <c r="E8" s="162"/>
      <c r="F8" s="162"/>
      <c r="G8" s="162"/>
      <c r="H8" s="162"/>
      <c r="I8" s="162"/>
    </row>
    <row r="9" spans="1:11">
      <c r="A9" s="1"/>
      <c r="B9" s="2"/>
      <c r="C9" s="162"/>
      <c r="D9" s="162"/>
      <c r="E9" s="162"/>
      <c r="F9" s="162"/>
      <c r="G9" s="162"/>
      <c r="H9" s="162"/>
      <c r="I9" s="162"/>
      <c r="K9" s="10"/>
    </row>
    <row r="10" spans="1:11" ht="10.5" customHeight="1">
      <c r="A10" s="1"/>
      <c r="B10" s="2"/>
      <c r="C10" s="154" t="s">
        <v>104</v>
      </c>
      <c r="D10" s="155"/>
      <c r="E10" s="155"/>
      <c r="F10" s="155"/>
      <c r="G10" s="155"/>
      <c r="H10" s="155"/>
      <c r="I10" s="155"/>
      <c r="J10" s="11"/>
      <c r="K10" s="12"/>
    </row>
    <row r="11" spans="1:11">
      <c r="A11" s="1"/>
      <c r="B11" s="2"/>
      <c r="C11" s="155"/>
      <c r="D11" s="155"/>
      <c r="E11" s="155"/>
      <c r="F11" s="155"/>
      <c r="G11" s="155"/>
      <c r="H11" s="155"/>
      <c r="I11" s="155"/>
    </row>
    <row r="12" spans="1:11" ht="11.25" thickBot="1">
      <c r="A12" s="81"/>
      <c r="B12" s="81"/>
      <c r="C12" s="156"/>
      <c r="D12" s="156"/>
      <c r="E12" s="156"/>
      <c r="F12" s="156"/>
      <c r="G12" s="156"/>
      <c r="H12" s="156"/>
      <c r="I12" s="156"/>
    </row>
    <row r="13" spans="1:11" s="23" customFormat="1" ht="32.25" thickBot="1">
      <c r="A13" s="14"/>
      <c r="B13" s="15"/>
      <c r="C13" s="16" t="s">
        <v>106</v>
      </c>
      <c r="D13" s="16" t="s">
        <v>95</v>
      </c>
      <c r="E13" s="18" t="s">
        <v>77</v>
      </c>
      <c r="F13" s="18" t="s">
        <v>0</v>
      </c>
      <c r="G13" s="18" t="s">
        <v>1</v>
      </c>
      <c r="H13" s="19"/>
      <c r="I13" s="20" t="s">
        <v>76</v>
      </c>
      <c r="J13" s="21"/>
      <c r="K13" s="94" t="s">
        <v>2</v>
      </c>
    </row>
    <row r="14" spans="1:11">
      <c r="A14" s="24" t="s">
        <v>3</v>
      </c>
      <c r="B14" s="25" t="s">
        <v>4</v>
      </c>
      <c r="C14" s="102">
        <v>40629</v>
      </c>
      <c r="D14" s="93">
        <v>12060</v>
      </c>
      <c r="E14" s="27">
        <v>220338</v>
      </c>
      <c r="F14" s="27">
        <v>8173941</v>
      </c>
      <c r="G14" s="27">
        <v>56075912</v>
      </c>
      <c r="H14" s="27"/>
      <c r="I14" s="28"/>
      <c r="J14" s="29" t="s">
        <v>5</v>
      </c>
      <c r="K14" s="30" t="s">
        <v>115</v>
      </c>
    </row>
    <row r="15" spans="1:11">
      <c r="A15" s="31"/>
      <c r="B15" s="32"/>
      <c r="C15" s="33"/>
      <c r="D15" s="33"/>
      <c r="E15" s="32"/>
      <c r="F15" s="32"/>
      <c r="G15" s="32"/>
      <c r="H15" s="2"/>
      <c r="I15" s="115"/>
      <c r="J15" s="30"/>
      <c r="K15" s="30"/>
    </row>
    <row r="16" spans="1:11">
      <c r="A16" s="24" t="s">
        <v>6</v>
      </c>
      <c r="B16" s="34" t="s">
        <v>7</v>
      </c>
      <c r="C16" s="102">
        <f>$C$14</f>
        <v>40629</v>
      </c>
      <c r="D16" s="35">
        <v>0.48275290215588723</v>
      </c>
      <c r="E16" s="35">
        <v>0.48963410759832621</v>
      </c>
      <c r="F16" s="35">
        <v>0.49343260490869706</v>
      </c>
      <c r="G16" s="35">
        <v>0.49171515926481946</v>
      </c>
      <c r="H16" s="36"/>
      <c r="I16" s="163" t="s">
        <v>101</v>
      </c>
      <c r="J16" s="30"/>
      <c r="K16" s="30" t="s">
        <v>8</v>
      </c>
    </row>
    <row r="17" spans="1:11">
      <c r="A17" s="37"/>
      <c r="B17" s="26" t="s">
        <v>9</v>
      </c>
      <c r="C17" s="102"/>
      <c r="D17" s="36">
        <v>0.51724709784411282</v>
      </c>
      <c r="E17" s="36">
        <v>0.51036589240167374</v>
      </c>
      <c r="F17" s="36">
        <v>0.506567395091303</v>
      </c>
      <c r="G17" s="36">
        <v>0.50828484073518054</v>
      </c>
      <c r="H17" s="36"/>
      <c r="I17" s="164"/>
      <c r="J17" s="30"/>
      <c r="K17" s="30" t="s">
        <v>8</v>
      </c>
    </row>
    <row r="18" spans="1:11">
      <c r="A18" s="31"/>
      <c r="B18" s="38"/>
      <c r="C18" s="33"/>
      <c r="D18" s="33"/>
      <c r="E18" s="32"/>
      <c r="F18" s="32"/>
      <c r="G18" s="32"/>
      <c r="H18" s="2"/>
      <c r="I18" s="95"/>
      <c r="J18" s="30"/>
      <c r="K18" s="30"/>
    </row>
    <row r="19" spans="1:11">
      <c r="A19" s="24" t="s">
        <v>10</v>
      </c>
      <c r="B19" s="39" t="s">
        <v>11</v>
      </c>
      <c r="C19" s="102">
        <f>$C$14</f>
        <v>40629</v>
      </c>
      <c r="D19" s="35">
        <v>4.7180762852404641E-2</v>
      </c>
      <c r="E19" s="35">
        <v>4.9015603300383959E-2</v>
      </c>
      <c r="F19" s="35">
        <v>5.8741921430555961E-2</v>
      </c>
      <c r="G19" s="35">
        <v>5.0179478133142087E-2</v>
      </c>
      <c r="H19" s="36"/>
      <c r="I19" s="163" t="s">
        <v>12</v>
      </c>
      <c r="J19" s="30"/>
      <c r="K19" s="30" t="s">
        <v>125</v>
      </c>
    </row>
    <row r="20" spans="1:11">
      <c r="A20" s="37"/>
      <c r="B20" s="40" t="s">
        <v>13</v>
      </c>
      <c r="C20" s="100"/>
      <c r="D20" s="36">
        <v>4.8839137645107791E-2</v>
      </c>
      <c r="E20" s="36">
        <v>6.9724695694796182E-2</v>
      </c>
      <c r="F20" s="36">
        <v>8.3821378206669225E-2</v>
      </c>
      <c r="G20" s="36">
        <v>7.9161423179350168E-2</v>
      </c>
      <c r="H20" s="36"/>
      <c r="I20" s="165"/>
      <c r="J20" s="30"/>
      <c r="K20" s="30" t="s">
        <v>125</v>
      </c>
    </row>
    <row r="21" spans="1:11">
      <c r="A21" s="37"/>
      <c r="B21" s="40" t="s">
        <v>14</v>
      </c>
      <c r="C21" s="100"/>
      <c r="D21" s="36">
        <v>2.943615257048093E-2</v>
      </c>
      <c r="E21" s="36">
        <v>4.2216957583349216E-2</v>
      </c>
      <c r="F21" s="36">
        <v>5.6210829023600736E-2</v>
      </c>
      <c r="G21" s="36">
        <v>5.9316431625757601E-2</v>
      </c>
      <c r="H21" s="36"/>
      <c r="I21" s="166"/>
      <c r="J21" s="30"/>
      <c r="K21" s="30" t="s">
        <v>125</v>
      </c>
    </row>
    <row r="22" spans="1:11">
      <c r="A22" s="37"/>
      <c r="B22" s="40" t="s">
        <v>15</v>
      </c>
      <c r="C22" s="100"/>
      <c r="D22" s="36">
        <v>2.2470978441127696E-2</v>
      </c>
      <c r="E22" s="36">
        <v>2.8964590765097258E-2</v>
      </c>
      <c r="F22" s="36">
        <v>3.4423419498623736E-2</v>
      </c>
      <c r="G22" s="36">
        <v>3.7572193208377958E-2</v>
      </c>
      <c r="H22" s="36"/>
      <c r="I22" s="171" t="s">
        <v>16</v>
      </c>
      <c r="J22" s="30"/>
      <c r="K22" s="30" t="s">
        <v>125</v>
      </c>
    </row>
    <row r="23" spans="1:11">
      <c r="A23" s="41"/>
      <c r="B23" s="26" t="s">
        <v>17</v>
      </c>
      <c r="C23" s="100"/>
      <c r="D23" s="36">
        <v>7.7280265339966833E-2</v>
      </c>
      <c r="E23" s="36">
        <v>0.11890368433951475</v>
      </c>
      <c r="F23" s="36">
        <v>8.8899222541488868E-2</v>
      </c>
      <c r="G23" s="36">
        <v>8.1171056121209409E-2</v>
      </c>
      <c r="H23" s="36"/>
      <c r="I23" s="164"/>
      <c r="J23" s="30"/>
      <c r="K23" s="30" t="s">
        <v>125</v>
      </c>
    </row>
    <row r="24" spans="1:11">
      <c r="A24" s="37"/>
      <c r="B24" s="26" t="s">
        <v>18</v>
      </c>
      <c r="C24" s="100"/>
      <c r="D24" s="36">
        <v>0.57470978441127696</v>
      </c>
      <c r="E24" s="36">
        <v>0.44812969165554739</v>
      </c>
      <c r="F24" s="36">
        <v>0.42336689242068176</v>
      </c>
      <c r="G24" s="36">
        <v>0.34689226275981033</v>
      </c>
      <c r="H24" s="36"/>
      <c r="I24" s="178" t="s">
        <v>19</v>
      </c>
      <c r="J24" s="30"/>
      <c r="K24" s="30" t="s">
        <v>125</v>
      </c>
    </row>
    <row r="25" spans="1:11">
      <c r="A25" s="37"/>
      <c r="B25" s="26" t="s">
        <v>20</v>
      </c>
      <c r="C25" s="100"/>
      <c r="D25" s="36">
        <v>0.1158374792703151</v>
      </c>
      <c r="E25" s="36">
        <v>0.1342255988526718</v>
      </c>
      <c r="F25" s="36">
        <v>0.14384933779189255</v>
      </c>
      <c r="G25" s="36">
        <v>0.18123238013498558</v>
      </c>
      <c r="H25" s="36"/>
      <c r="I25" s="179"/>
      <c r="J25" s="30"/>
      <c r="K25" s="30" t="s">
        <v>125</v>
      </c>
    </row>
    <row r="26" spans="1:11">
      <c r="A26" s="37"/>
      <c r="B26" s="26" t="s">
        <v>21</v>
      </c>
      <c r="C26" s="100"/>
      <c r="D26" s="36">
        <v>5.0580431177446102E-2</v>
      </c>
      <c r="E26" s="36">
        <v>5.8714338879358077E-2</v>
      </c>
      <c r="F26" s="36">
        <v>5.7873919080159743E-2</v>
      </c>
      <c r="G26" s="36">
        <v>8.6540420421517175E-2</v>
      </c>
      <c r="H26" s="36"/>
      <c r="I26" s="171" t="s">
        <v>22</v>
      </c>
      <c r="J26" s="30"/>
      <c r="K26" s="30" t="s">
        <v>125</v>
      </c>
    </row>
    <row r="27" spans="1:11">
      <c r="A27" s="41"/>
      <c r="B27" s="26" t="s">
        <v>23</v>
      </c>
      <c r="C27" s="100"/>
      <c r="D27" s="36">
        <v>2.4129353233830846E-2</v>
      </c>
      <c r="E27" s="36">
        <v>3.5840390672512233E-2</v>
      </c>
      <c r="F27" s="36">
        <v>3.7761588932437855E-2</v>
      </c>
      <c r="G27" s="36">
        <v>5.5559542214846186E-2</v>
      </c>
      <c r="H27" s="36"/>
      <c r="I27" s="180"/>
      <c r="J27" s="30"/>
      <c r="K27" s="30" t="s">
        <v>125</v>
      </c>
    </row>
    <row r="28" spans="1:11">
      <c r="B28" s="26" t="s">
        <v>24</v>
      </c>
      <c r="C28" s="100"/>
      <c r="D28" s="36">
        <v>9.5356550580431177E-3</v>
      </c>
      <c r="E28" s="36">
        <v>1.4264448256769145E-2</v>
      </c>
      <c r="F28" s="36">
        <v>1.5051491073889572E-2</v>
      </c>
      <c r="G28" s="36">
        <v>2.2374812201003524E-2</v>
      </c>
      <c r="H28" s="36"/>
      <c r="I28" s="180"/>
      <c r="J28" s="30"/>
      <c r="K28" s="30" t="s">
        <v>125</v>
      </c>
    </row>
    <row r="29" spans="1:11">
      <c r="A29" s="117" t="s">
        <v>25</v>
      </c>
      <c r="B29" s="118"/>
      <c r="C29" s="119"/>
      <c r="D29" s="119"/>
      <c r="E29" s="120"/>
      <c r="F29" s="120"/>
      <c r="G29" s="120"/>
      <c r="H29" s="2"/>
      <c r="I29" s="95"/>
      <c r="J29" s="30"/>
      <c r="K29" s="30"/>
    </row>
    <row r="30" spans="1:11" ht="10.5" customHeight="1">
      <c r="A30" s="168" t="s">
        <v>27</v>
      </c>
      <c r="B30" s="26" t="s">
        <v>28</v>
      </c>
      <c r="C30" s="102">
        <f>$C$14</f>
        <v>40629</v>
      </c>
      <c r="D30" s="144">
        <v>0.44676616915422884</v>
      </c>
      <c r="E30" s="45">
        <v>0.43994680899345551</v>
      </c>
      <c r="F30" s="45">
        <v>0.44890023062314738</v>
      </c>
      <c r="G30" s="45">
        <v>0.80488545598687722</v>
      </c>
      <c r="H30" s="45"/>
      <c r="I30" s="171" t="s">
        <v>25</v>
      </c>
      <c r="J30" s="29" t="s">
        <v>26</v>
      </c>
      <c r="K30" s="30" t="s">
        <v>116</v>
      </c>
    </row>
    <row r="31" spans="1:11">
      <c r="A31" s="168"/>
      <c r="B31" s="26" t="s">
        <v>30</v>
      </c>
      <c r="C31" s="103"/>
      <c r="D31" s="121">
        <v>3.880597014925373E-2</v>
      </c>
      <c r="E31" s="45">
        <v>3.2009912044222967E-2</v>
      </c>
      <c r="F31" s="45">
        <v>2.1528660409954024E-2</v>
      </c>
      <c r="G31" s="45">
        <v>9.4708580040570711E-3</v>
      </c>
      <c r="H31" s="45"/>
      <c r="I31" s="171"/>
      <c r="J31" s="30"/>
      <c r="K31" s="30" t="s">
        <v>29</v>
      </c>
    </row>
    <row r="32" spans="1:11">
      <c r="A32" s="168"/>
      <c r="B32" s="26" t="s">
        <v>111</v>
      </c>
      <c r="C32" s="115"/>
      <c r="D32" s="121">
        <v>5.804311774461028E-4</v>
      </c>
      <c r="E32" s="45">
        <v>7.5792645844112232E-4</v>
      </c>
      <c r="F32" s="45">
        <v>1.0026986982166865E-3</v>
      </c>
      <c r="G32" s="45">
        <v>1.0286056515674681E-3</v>
      </c>
      <c r="H32" s="45"/>
      <c r="I32" s="171"/>
      <c r="J32" s="30"/>
      <c r="K32" s="30" t="s">
        <v>29</v>
      </c>
    </row>
    <row r="33" spans="1:11">
      <c r="A33" s="101"/>
      <c r="B33" s="26" t="s">
        <v>31</v>
      </c>
      <c r="C33" s="107"/>
      <c r="D33" s="138">
        <v>0.20903814262023218</v>
      </c>
      <c r="E33" s="45">
        <v>0.19015330991476731</v>
      </c>
      <c r="F33" s="45">
        <v>0.12649724288442993</v>
      </c>
      <c r="G33" s="45">
        <v>4.4331726606604276E-2</v>
      </c>
      <c r="H33" s="45"/>
      <c r="I33" s="171"/>
      <c r="J33" s="30"/>
      <c r="K33" s="30"/>
    </row>
    <row r="34" spans="1:11">
      <c r="A34" s="169" t="s">
        <v>110</v>
      </c>
      <c r="B34" s="42" t="s">
        <v>32</v>
      </c>
      <c r="C34" s="103"/>
      <c r="D34" s="139">
        <v>1.1857379767827528E-2</v>
      </c>
      <c r="E34" s="44">
        <v>1.1318973576959036E-2</v>
      </c>
      <c r="F34" s="44">
        <v>1.4610455348283037E-2</v>
      </c>
      <c r="G34" s="44">
        <v>7.6095953642269787E-3</v>
      </c>
      <c r="H34" s="45"/>
      <c r="I34" s="171"/>
      <c r="J34" s="30"/>
      <c r="K34" s="30" t="s">
        <v>29</v>
      </c>
    </row>
    <row r="35" spans="1:11">
      <c r="A35" s="168"/>
      <c r="B35" s="26" t="s">
        <v>33</v>
      </c>
      <c r="C35" s="103"/>
      <c r="D35" s="121">
        <v>1.1525704809286899E-2</v>
      </c>
      <c r="E35" s="45">
        <v>8.1692672167306586E-3</v>
      </c>
      <c r="F35" s="45">
        <v>8.0107013251013194E-3</v>
      </c>
      <c r="G35" s="45">
        <v>2.9598091957915907E-3</v>
      </c>
      <c r="H35" s="45"/>
      <c r="I35" s="171"/>
      <c r="J35" s="30"/>
      <c r="K35" s="30" t="s">
        <v>29</v>
      </c>
    </row>
    <row r="36" spans="1:11">
      <c r="A36" s="168"/>
      <c r="B36" s="26" t="s">
        <v>34</v>
      </c>
      <c r="C36" s="103"/>
      <c r="D36" s="121">
        <v>1.650082918739635E-2</v>
      </c>
      <c r="E36" s="45">
        <v>1.7609309333841642E-2</v>
      </c>
      <c r="F36" s="45">
        <v>1.2417510720960673E-2</v>
      </c>
      <c r="G36" s="45">
        <v>6.094006995374413E-3</v>
      </c>
      <c r="H36" s="45"/>
      <c r="I36" s="171"/>
      <c r="J36" s="30"/>
      <c r="K36" s="30" t="s">
        <v>29</v>
      </c>
    </row>
    <row r="37" spans="1:11">
      <c r="A37" s="170"/>
      <c r="B37" s="47" t="s">
        <v>35</v>
      </c>
      <c r="C37" s="103"/>
      <c r="D37" s="138">
        <v>1.7578772802653398E-2</v>
      </c>
      <c r="E37" s="49">
        <v>1.8825622452777097E-2</v>
      </c>
      <c r="F37" s="49">
        <v>1.4543168344376354E-2</v>
      </c>
      <c r="G37" s="49">
        <v>5.1712756807236592E-3</v>
      </c>
      <c r="H37" s="45"/>
      <c r="I37" s="171"/>
      <c r="J37" s="30"/>
      <c r="K37" s="30" t="s">
        <v>29</v>
      </c>
    </row>
    <row r="38" spans="1:11">
      <c r="A38" s="169" t="s">
        <v>36</v>
      </c>
      <c r="B38" s="42" t="s">
        <v>37</v>
      </c>
      <c r="C38" s="103"/>
      <c r="D38" s="139">
        <v>3.3665008291873966E-2</v>
      </c>
      <c r="E38" s="44">
        <v>2.7607584710762557E-2</v>
      </c>
      <c r="F38" s="44">
        <v>6.6413129235946278E-2</v>
      </c>
      <c r="G38" s="44">
        <v>2.5197236203666203E-2</v>
      </c>
      <c r="H38" s="45"/>
      <c r="I38" s="171"/>
      <c r="J38" s="30"/>
      <c r="K38" s="30" t="s">
        <v>29</v>
      </c>
    </row>
    <row r="39" spans="1:11">
      <c r="A39" s="168"/>
      <c r="B39" s="26" t="s">
        <v>38</v>
      </c>
      <c r="C39" s="103"/>
      <c r="D39" s="121">
        <v>8.7064676616915426E-3</v>
      </c>
      <c r="E39" s="45">
        <v>6.7577993809510841E-3</v>
      </c>
      <c r="F39" s="45">
        <v>2.7379326569643699E-2</v>
      </c>
      <c r="G39" s="45">
        <v>2.005336979628615E-2</v>
      </c>
      <c r="H39" s="45"/>
      <c r="I39" s="171"/>
      <c r="J39" s="30"/>
      <c r="K39" s="30" t="s">
        <v>29</v>
      </c>
    </row>
    <row r="40" spans="1:11">
      <c r="A40" s="168"/>
      <c r="B40" s="26" t="s">
        <v>39</v>
      </c>
      <c r="C40" s="103"/>
      <c r="D40" s="121">
        <v>2.3880597014925373E-2</v>
      </c>
      <c r="E40" s="45">
        <v>5.6744637783768571E-2</v>
      </c>
      <c r="F40" s="45">
        <v>2.717501875778159E-2</v>
      </c>
      <c r="G40" s="45">
        <v>7.9749215670357719E-3</v>
      </c>
      <c r="H40" s="45"/>
      <c r="I40" s="171"/>
      <c r="J40" s="30"/>
      <c r="K40" s="30" t="s">
        <v>29</v>
      </c>
    </row>
    <row r="41" spans="1:11">
      <c r="A41" s="168"/>
      <c r="B41" s="26" t="s">
        <v>45</v>
      </c>
      <c r="C41" s="103"/>
      <c r="D41" s="121">
        <v>2.197346600331675E-2</v>
      </c>
      <c r="E41" s="45">
        <v>2.9468362243462318E-2</v>
      </c>
      <c r="F41" s="45">
        <v>1.5200745882555306E-2</v>
      </c>
      <c r="G41" s="45">
        <v>7.010871263226178E-3</v>
      </c>
      <c r="H41" s="45"/>
      <c r="I41" s="171"/>
      <c r="J41" s="30"/>
      <c r="K41" s="30"/>
    </row>
    <row r="42" spans="1:11">
      <c r="A42" s="170"/>
      <c r="B42" s="47" t="s">
        <v>40</v>
      </c>
      <c r="C42" s="103"/>
      <c r="D42" s="140">
        <v>4.1376451077943618E-2</v>
      </c>
      <c r="E42" s="49">
        <v>4.0292641305630442E-2</v>
      </c>
      <c r="F42" s="49">
        <v>4.8754327930676279E-2</v>
      </c>
      <c r="G42" s="49">
        <v>1.4903368847572198E-2</v>
      </c>
      <c r="H42" s="45"/>
      <c r="I42" s="171"/>
      <c r="J42" s="30"/>
      <c r="K42" s="30" t="s">
        <v>29</v>
      </c>
    </row>
    <row r="43" spans="1:11">
      <c r="A43" s="169" t="s">
        <v>41</v>
      </c>
      <c r="B43" s="42" t="s">
        <v>42</v>
      </c>
      <c r="C43" s="103"/>
      <c r="D43" s="121">
        <v>4.5439469320066338E-2</v>
      </c>
      <c r="E43" s="44">
        <v>4.9024680263958099E-2</v>
      </c>
      <c r="F43" s="44">
        <v>7.0214722616666794E-2</v>
      </c>
      <c r="G43" s="44">
        <v>1.7648005439483534E-2</v>
      </c>
      <c r="H43" s="45"/>
      <c r="I43" s="171"/>
      <c r="J43" s="30"/>
      <c r="K43" s="30" t="s">
        <v>29</v>
      </c>
    </row>
    <row r="44" spans="1:11">
      <c r="A44" s="168"/>
      <c r="B44" s="26" t="s">
        <v>43</v>
      </c>
      <c r="C44" s="103"/>
      <c r="D44" s="121">
        <v>1.9154228855721392E-2</v>
      </c>
      <c r="E44" s="45">
        <v>1.5866532327605768E-2</v>
      </c>
      <c r="F44" s="45">
        <v>4.2157999427693445E-2</v>
      </c>
      <c r="G44" s="45">
        <v>1.0607495781789515E-2</v>
      </c>
      <c r="H44" s="45"/>
      <c r="I44" s="171"/>
      <c r="J44" s="30"/>
      <c r="K44" s="30" t="s">
        <v>29</v>
      </c>
    </row>
    <row r="45" spans="1:11" ht="10.5" customHeight="1">
      <c r="A45" s="170"/>
      <c r="B45" s="47" t="s">
        <v>44</v>
      </c>
      <c r="C45" s="103"/>
      <c r="D45" s="141">
        <v>1.7247097844112769E-2</v>
      </c>
      <c r="E45" s="49">
        <v>1.7073768482967079E-2</v>
      </c>
      <c r="F45" s="49">
        <v>2.081150328831588E-2</v>
      </c>
      <c r="G45" s="49">
        <v>5.0010243257390093E-3</v>
      </c>
      <c r="H45" s="45"/>
      <c r="I45" s="171"/>
      <c r="J45" s="30"/>
      <c r="K45" s="30" t="s">
        <v>29</v>
      </c>
    </row>
    <row r="46" spans="1:11">
      <c r="A46" s="172" t="s">
        <v>107</v>
      </c>
      <c r="B46" s="26" t="s">
        <v>108</v>
      </c>
      <c r="C46" s="103"/>
      <c r="D46" s="142">
        <v>1.4676616915422885E-2</v>
      </c>
      <c r="E46" s="36">
        <v>1.5576069493233124E-2</v>
      </c>
      <c r="F46" s="36">
        <v>1.2970487553066507E-2</v>
      </c>
      <c r="G46" s="36">
        <v>4.1122826499906057E-3</v>
      </c>
      <c r="H46" s="36"/>
      <c r="I46" s="171"/>
      <c r="J46" s="30"/>
      <c r="K46" s="30" t="s">
        <v>29</v>
      </c>
    </row>
    <row r="47" spans="1:11">
      <c r="A47" s="173"/>
      <c r="B47" s="38" t="s">
        <v>109</v>
      </c>
      <c r="C47" s="104"/>
      <c r="D47" s="143">
        <v>2.1227197346600332E-2</v>
      </c>
      <c r="E47" s="51">
        <v>2.2796794016465612E-2</v>
      </c>
      <c r="F47" s="51">
        <v>2.1412070383184805E-2</v>
      </c>
      <c r="G47" s="51">
        <v>5.9400906399881643E-3</v>
      </c>
      <c r="H47" s="36"/>
      <c r="I47" s="171"/>
      <c r="J47" s="30"/>
      <c r="K47" s="30" t="s">
        <v>29</v>
      </c>
    </row>
    <row r="48" spans="1:11">
      <c r="A48" s="1"/>
      <c r="B48" s="26"/>
      <c r="C48" s="3"/>
      <c r="D48" s="3"/>
      <c r="E48" s="106"/>
      <c r="F48" s="106"/>
      <c r="G48" s="106"/>
      <c r="H48" s="2"/>
      <c r="I48" s="95"/>
      <c r="J48" s="30"/>
      <c r="K48" s="30"/>
    </row>
    <row r="49" spans="1:14">
      <c r="A49" s="108" t="s">
        <v>46</v>
      </c>
      <c r="B49" s="110" t="s">
        <v>48</v>
      </c>
      <c r="C49" s="105">
        <f>$C$14</f>
        <v>40629</v>
      </c>
      <c r="D49" s="62">
        <v>0.39465015695688227</v>
      </c>
      <c r="E49" s="113">
        <v>0.38457852591246178</v>
      </c>
      <c r="F49" s="113">
        <v>0.48421979067380105</v>
      </c>
      <c r="G49" s="113">
        <v>0.59282450903339745</v>
      </c>
      <c r="H49" s="36"/>
      <c r="I49" s="171" t="s">
        <v>46</v>
      </c>
      <c r="J49" s="29" t="s">
        <v>47</v>
      </c>
      <c r="K49" s="30" t="s">
        <v>134</v>
      </c>
    </row>
    <row r="50" spans="1:14">
      <c r="A50" s="41"/>
      <c r="B50" s="3" t="s">
        <v>50</v>
      </c>
      <c r="D50" s="121">
        <v>1.4265754228855721E-2</v>
      </c>
      <c r="E50" s="36">
        <v>1.4317662936942335E-2</v>
      </c>
      <c r="F50" s="36">
        <v>1.0035061422635666E-2</v>
      </c>
      <c r="G50" s="36">
        <v>4.4179932374528302E-3</v>
      </c>
      <c r="H50" s="36"/>
      <c r="I50" s="171"/>
      <c r="J50" s="30"/>
      <c r="K50" s="30" t="s">
        <v>135</v>
      </c>
    </row>
    <row r="51" spans="1:14">
      <c r="A51" s="41"/>
      <c r="B51" s="3" t="s">
        <v>51</v>
      </c>
      <c r="D51" s="84">
        <v>1.6333877056384741E-2</v>
      </c>
      <c r="E51" s="36">
        <v>1.6299999443582132E-2</v>
      </c>
      <c r="F51" s="36">
        <v>5.0317343861424987E-2</v>
      </c>
      <c r="G51" s="36">
        <v>1.4562990968385855E-2</v>
      </c>
      <c r="H51" s="36"/>
      <c r="I51" s="171"/>
      <c r="J51" s="30"/>
      <c r="K51" s="187" t="s">
        <v>139</v>
      </c>
    </row>
    <row r="52" spans="1:14">
      <c r="A52" s="41"/>
      <c r="B52" s="3" t="s">
        <v>52</v>
      </c>
      <c r="D52" s="84">
        <v>6.6524391426202312E-2</v>
      </c>
      <c r="E52" s="36">
        <v>5.095016317975111E-2</v>
      </c>
      <c r="F52" s="36">
        <v>1.8179969735529041E-2</v>
      </c>
      <c r="G52" s="36">
        <v>4.6962410526644668E-3</v>
      </c>
      <c r="H52" s="36"/>
      <c r="I52" s="171"/>
      <c r="J52" s="30"/>
      <c r="K52" s="30" t="s">
        <v>49</v>
      </c>
    </row>
    <row r="53" spans="1:14">
      <c r="A53" s="41"/>
      <c r="B53" s="3" t="s">
        <v>53</v>
      </c>
      <c r="D53" s="84">
        <v>0.10287912638474295</v>
      </c>
      <c r="E53" s="36">
        <v>0.13790005765687263</v>
      </c>
      <c r="F53" s="36">
        <v>0.12390877301414337</v>
      </c>
      <c r="G53" s="36">
        <v>4.8257191073414911E-2</v>
      </c>
      <c r="H53" s="36"/>
      <c r="I53" s="171"/>
      <c r="J53" s="30"/>
      <c r="K53" s="30" t="s">
        <v>49</v>
      </c>
    </row>
    <row r="54" spans="1:14">
      <c r="A54" s="1"/>
      <c r="B54" s="3" t="s">
        <v>54</v>
      </c>
      <c r="D54" s="84">
        <v>3.1432636650082918E-3</v>
      </c>
      <c r="E54" s="36">
        <v>2.353793407401356E-3</v>
      </c>
      <c r="F54" s="36">
        <v>1.5431234455937472E-2</v>
      </c>
      <c r="G54" s="36">
        <v>7.5461634935157186E-3</v>
      </c>
      <c r="H54" s="36"/>
      <c r="I54" s="171"/>
      <c r="J54" s="30"/>
      <c r="K54" s="30" t="s">
        <v>49</v>
      </c>
    </row>
    <row r="55" spans="1:14">
      <c r="A55" s="1"/>
      <c r="B55" s="3" t="s">
        <v>55</v>
      </c>
      <c r="D55" s="84">
        <v>8.5654846351575463E-3</v>
      </c>
      <c r="E55" s="36">
        <v>6.4589467849395024E-3</v>
      </c>
      <c r="F55" s="36">
        <v>5.8686501407338269E-3</v>
      </c>
      <c r="G55" s="36">
        <v>4.2893640320999151E-3</v>
      </c>
      <c r="H55" s="36"/>
      <c r="I55" s="171"/>
      <c r="J55" s="30"/>
      <c r="K55" s="30" t="s">
        <v>49</v>
      </c>
    </row>
    <row r="56" spans="1:14">
      <c r="A56" s="1"/>
      <c r="B56" s="3" t="s">
        <v>113</v>
      </c>
      <c r="C56" s="114"/>
      <c r="D56" s="84">
        <v>0.28745571791873964</v>
      </c>
      <c r="E56" s="36">
        <v>0.2907554387068958</v>
      </c>
      <c r="F56" s="36">
        <v>0.20728948251522736</v>
      </c>
      <c r="G56" s="36">
        <v>0.25139544765674077</v>
      </c>
      <c r="H56" s="36"/>
      <c r="I56" s="185"/>
      <c r="J56" s="30"/>
      <c r="K56" s="30" t="s">
        <v>49</v>
      </c>
      <c r="L56" s="6"/>
      <c r="M56" s="6"/>
      <c r="N56" s="6"/>
    </row>
    <row r="57" spans="1:14">
      <c r="A57" s="53"/>
      <c r="B57" s="122" t="s">
        <v>114</v>
      </c>
      <c r="C57" s="123"/>
      <c r="D57" s="124">
        <v>0.10066005944444444</v>
      </c>
      <c r="E57" s="125">
        <v>9.6385411978868824E-2</v>
      </c>
      <c r="F57" s="125">
        <v>8.4749694180567242E-2</v>
      </c>
      <c r="G57" s="125">
        <v>7.2010099452328127E-2</v>
      </c>
      <c r="H57" s="36"/>
      <c r="I57" s="186"/>
      <c r="J57" s="30"/>
      <c r="K57" s="30" t="s">
        <v>49</v>
      </c>
      <c r="L57" s="6"/>
      <c r="M57" s="6"/>
      <c r="N57" s="6"/>
    </row>
    <row r="58" spans="1:14">
      <c r="A58" s="1"/>
      <c r="B58" s="2"/>
      <c r="C58" s="3"/>
      <c r="D58" s="3"/>
      <c r="E58" s="106"/>
      <c r="F58" s="106"/>
      <c r="G58" s="106"/>
      <c r="H58" s="2"/>
      <c r="I58" s="96"/>
      <c r="J58" s="30"/>
      <c r="K58" s="30"/>
      <c r="L58" s="6"/>
      <c r="M58" s="6"/>
      <c r="N58" s="6"/>
    </row>
    <row r="59" spans="1:14">
      <c r="A59" s="55" t="s">
        <v>56</v>
      </c>
      <c r="B59" s="34" t="s">
        <v>57</v>
      </c>
      <c r="C59" s="105">
        <f>$C$14</f>
        <v>40629</v>
      </c>
      <c r="D59" s="80">
        <v>0.12545605306799337</v>
      </c>
      <c r="E59" s="57">
        <v>0.14446441376430758</v>
      </c>
      <c r="F59" s="57">
        <v>0.14156757431941336</v>
      </c>
      <c r="G59" s="57">
        <v>0.17919353678991437</v>
      </c>
      <c r="H59" s="58"/>
      <c r="I59" s="97" t="s">
        <v>58</v>
      </c>
      <c r="J59" s="29" t="s">
        <v>59</v>
      </c>
      <c r="K59" s="30" t="s">
        <v>117</v>
      </c>
      <c r="L59" s="6"/>
      <c r="M59" s="6"/>
      <c r="N59" s="6"/>
    </row>
    <row r="60" spans="1:14" s="6" customFormat="1">
      <c r="A60" s="59"/>
      <c r="B60" s="34"/>
      <c r="C60" s="60"/>
      <c r="D60" s="86"/>
      <c r="E60" s="56"/>
      <c r="F60" s="56"/>
      <c r="G60" s="56"/>
      <c r="H60" s="61"/>
      <c r="I60" s="96"/>
      <c r="J60" s="29"/>
      <c r="K60" s="30"/>
    </row>
    <row r="61" spans="1:14" s="6" customFormat="1" ht="10.5" customHeight="1">
      <c r="A61" s="59" t="s">
        <v>60</v>
      </c>
      <c r="B61" s="34" t="s">
        <v>119</v>
      </c>
      <c r="C61" s="105">
        <f>$C$14</f>
        <v>40629</v>
      </c>
      <c r="D61" s="80">
        <v>5.1553431205189487E-2</v>
      </c>
      <c r="E61" s="62">
        <v>6.4490331576680951E-2</v>
      </c>
      <c r="F61" s="62">
        <v>8.5416785944896365E-2</v>
      </c>
      <c r="G61" s="62">
        <v>7.1530978885428781E-2</v>
      </c>
      <c r="H61" s="61"/>
      <c r="I61" s="163" t="s">
        <v>61</v>
      </c>
      <c r="J61" s="29" t="s">
        <v>62</v>
      </c>
      <c r="K61" s="30" t="s">
        <v>118</v>
      </c>
    </row>
    <row r="62" spans="1:14" s="6" customFormat="1">
      <c r="A62" s="63" t="s">
        <v>63</v>
      </c>
      <c r="B62" s="38" t="s">
        <v>64</v>
      </c>
      <c r="C62" s="64" t="s">
        <v>127</v>
      </c>
      <c r="D62" s="89" t="s">
        <v>131</v>
      </c>
      <c r="E62" s="66" t="s">
        <v>132</v>
      </c>
      <c r="F62" s="66" t="s">
        <v>132</v>
      </c>
      <c r="G62" s="66" t="s">
        <v>102</v>
      </c>
      <c r="H62" s="61"/>
      <c r="I62" s="164"/>
      <c r="J62" s="29" t="s">
        <v>65</v>
      </c>
      <c r="K62" s="116" t="s">
        <v>129</v>
      </c>
    </row>
    <row r="63" spans="1:14" s="6" customFormat="1">
      <c r="A63" s="67"/>
      <c r="B63" s="26"/>
      <c r="C63" s="68"/>
      <c r="D63" s="90"/>
      <c r="E63" s="88"/>
      <c r="F63" s="88"/>
      <c r="G63" s="88"/>
      <c r="H63" s="88"/>
      <c r="I63" s="98"/>
      <c r="J63" s="70"/>
      <c r="K63" s="30"/>
    </row>
    <row r="64" spans="1:14" s="6" customFormat="1" ht="10.5" customHeight="1">
      <c r="A64" s="59" t="s">
        <v>66</v>
      </c>
      <c r="B64" s="34" t="s">
        <v>120</v>
      </c>
      <c r="C64" s="126">
        <f>$C$14</f>
        <v>40629</v>
      </c>
      <c r="D64" s="130">
        <v>0.27495970418128379</v>
      </c>
      <c r="E64" s="130">
        <v>0.29499999999999998</v>
      </c>
      <c r="F64" s="130">
        <v>0.39800000000000002</v>
      </c>
      <c r="G64" s="130">
        <v>0.46600000000000003</v>
      </c>
      <c r="H64" s="68"/>
      <c r="I64" s="163" t="s">
        <v>67</v>
      </c>
      <c r="J64" s="29" t="s">
        <v>68</v>
      </c>
      <c r="K64" s="30" t="s">
        <v>121</v>
      </c>
    </row>
    <row r="65" spans="1:14" s="6" customFormat="1">
      <c r="A65" s="63" t="s">
        <v>69</v>
      </c>
      <c r="B65" s="38" t="s">
        <v>69</v>
      </c>
      <c r="C65" s="129">
        <v>40629</v>
      </c>
      <c r="D65" s="131">
        <v>5.4043803925286809E-3</v>
      </c>
      <c r="E65" s="131">
        <v>8.9999999999999993E-3</v>
      </c>
      <c r="F65" s="131">
        <v>4.0000000000000001E-3</v>
      </c>
      <c r="G65" s="131">
        <v>2E-3</v>
      </c>
      <c r="H65" s="68"/>
      <c r="I65" s="179"/>
      <c r="J65" s="29" t="s">
        <v>70</v>
      </c>
      <c r="K65" s="30" t="s">
        <v>121</v>
      </c>
    </row>
    <row r="66" spans="1:14" s="6" customFormat="1" ht="10.5" customHeight="1">
      <c r="A66" s="59" t="s">
        <v>71</v>
      </c>
      <c r="B66" s="34" t="s">
        <v>72</v>
      </c>
      <c r="C66" s="56" t="s">
        <v>98</v>
      </c>
      <c r="D66" s="182" t="s">
        <v>73</v>
      </c>
      <c r="E66" s="183"/>
      <c r="F66" s="80">
        <v>2.5000000000000001E-2</v>
      </c>
      <c r="G66" s="80">
        <v>1.4999999999999999E-2</v>
      </c>
      <c r="H66" s="68"/>
      <c r="I66" s="178" t="s">
        <v>71</v>
      </c>
      <c r="J66" s="29" t="s">
        <v>74</v>
      </c>
      <c r="K66" s="30" t="s">
        <v>99</v>
      </c>
    </row>
    <row r="67" spans="1:14" s="6" customFormat="1">
      <c r="A67" s="63"/>
      <c r="B67" s="38"/>
      <c r="C67" s="72"/>
      <c r="D67" s="184"/>
      <c r="E67" s="184"/>
      <c r="F67" s="79"/>
      <c r="G67" s="68"/>
      <c r="H67" s="68"/>
      <c r="I67" s="179"/>
      <c r="J67" s="70"/>
      <c r="K67" s="30"/>
    </row>
    <row r="68" spans="1:14" s="6" customFormat="1" ht="10.5" customHeight="1">
      <c r="A68" s="59" t="s">
        <v>75</v>
      </c>
      <c r="B68" s="34"/>
      <c r="C68" s="60"/>
      <c r="D68" s="174" t="s">
        <v>100</v>
      </c>
      <c r="E68" s="175"/>
      <c r="F68" s="175"/>
      <c r="G68" s="176"/>
      <c r="H68" s="68"/>
      <c r="I68" s="178" t="s">
        <v>75</v>
      </c>
      <c r="J68" s="29" t="s">
        <v>105</v>
      </c>
      <c r="K68" s="30" t="s">
        <v>112</v>
      </c>
    </row>
    <row r="69" spans="1:14">
      <c r="A69" s="73"/>
      <c r="B69" s="74"/>
      <c r="C69" s="75"/>
      <c r="D69" s="165"/>
      <c r="E69" s="165"/>
      <c r="F69" s="165"/>
      <c r="G69" s="177"/>
      <c r="H69" s="74"/>
      <c r="I69" s="181"/>
      <c r="J69" s="30"/>
      <c r="K69" s="30"/>
      <c r="L69" s="6"/>
      <c r="M69" s="6"/>
      <c r="N69" s="6"/>
    </row>
    <row r="70" spans="1:14">
      <c r="A70" s="5"/>
      <c r="G70" s="2"/>
      <c r="H70" s="2"/>
      <c r="I70" s="2"/>
      <c r="K70" s="6"/>
      <c r="L70" s="6"/>
      <c r="M70" s="6"/>
      <c r="N70" s="6"/>
    </row>
    <row r="71" spans="1:14">
      <c r="L71" s="6"/>
      <c r="M71" s="6"/>
      <c r="N71" s="6"/>
    </row>
    <row r="72" spans="1:14">
      <c r="E72" s="91"/>
      <c r="F72" s="92"/>
      <c r="G72" s="92"/>
      <c r="L72" s="6"/>
      <c r="M72" s="6"/>
      <c r="N72" s="6"/>
    </row>
  </sheetData>
  <mergeCells count="20">
    <mergeCell ref="C7:I9"/>
    <mergeCell ref="C10:I12"/>
    <mergeCell ref="I16:I17"/>
    <mergeCell ref="I19:I21"/>
    <mergeCell ref="I22:I23"/>
    <mergeCell ref="I24:I25"/>
    <mergeCell ref="I26:I28"/>
    <mergeCell ref="A34:A37"/>
    <mergeCell ref="A30:A32"/>
    <mergeCell ref="A38:A42"/>
    <mergeCell ref="A43:A45"/>
    <mergeCell ref="A46:A47"/>
    <mergeCell ref="I30:I47"/>
    <mergeCell ref="I68:I69"/>
    <mergeCell ref="D66:E67"/>
    <mergeCell ref="D68:G69"/>
    <mergeCell ref="I61:I62"/>
    <mergeCell ref="I64:I65"/>
    <mergeCell ref="I66:I67"/>
    <mergeCell ref="I49:I57"/>
  </mergeCells>
  <hyperlinks>
    <hyperlink ref="D68:G69" r:id="rId1" display="Data not currently available"/>
    <hyperlink ref="I64:I65" r:id="rId2" display="https://camden-essentials.lbcamden.net/redirect?oid=%5Bcom.arsdigita.cms.contenttypes.MultiPartArticle%3A%7Bid%3D21627390%7D%5D"/>
    <hyperlink ref="I66:I67" r:id="rId3" display="Sexual Orientation"/>
    <hyperlink ref="I68:I69" r:id="rId4" display="Gender Reassignment"/>
    <hyperlink ref="K1" location="Index!A1" display="[Return to Index]"/>
    <hyperlink ref="I19:I21" r:id="rId5" display="Children"/>
    <hyperlink ref="I22:I23" r:id="rId6" display="Young people"/>
    <hyperlink ref="I24:I25" r:id="rId7" display="Working age"/>
    <hyperlink ref="I26:I28" r:id="rId8" display="Older People"/>
    <hyperlink ref="I30:I47" r:id="rId9" display="Ethnicity"/>
    <hyperlink ref="I49:I55" r:id="rId10" display="Religion"/>
    <hyperlink ref="I59" r:id="rId11"/>
    <hyperlink ref="I61:I62" r:id="rId12" display="Pregnancy/ Maternity"/>
    <hyperlink ref="I16:I17" r:id="rId13" display="Sex/Gender"/>
  </hyperlinks>
  <pageMargins left="0.39370078740157483" right="0.39370078740157483" top="0.51181102362204722" bottom="0.6692913385826772" header="0.51181102362204722" footer="0.47244094488188981"/>
  <pageSetup paperSize="9" scale="95" orientation="portrait" r:id="rId14"/>
  <headerFooter alignWithMargins="0">
    <oddFooter>&amp;LStrategy and Change, © LB Camden, 2016&amp;R&amp;D</oddFooter>
  </headerFooter>
  <drawing r:id="rId15"/>
  <legacyDrawing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Index</vt:lpstr>
      <vt:lpstr>LB Camden</vt:lpstr>
      <vt:lpstr>Belsize ward</vt:lpstr>
      <vt:lpstr>Bloomsbury ward</vt:lpstr>
      <vt:lpstr>Camden Town with Primrose Hill</vt:lpstr>
      <vt:lpstr>Cantelowes ward</vt:lpstr>
      <vt:lpstr>Fortune Green ward</vt:lpstr>
      <vt:lpstr>Frognal and Fitzjohns ward</vt:lpstr>
      <vt:lpstr>Gospel Oak ward</vt:lpstr>
      <vt:lpstr>Hampstead Town ward</vt:lpstr>
      <vt:lpstr>Haverstock ward</vt:lpstr>
      <vt:lpstr>Highgate ward</vt:lpstr>
      <vt:lpstr>Holborn and Covent Garden ward</vt:lpstr>
      <vt:lpstr>Kentish Town ward</vt:lpstr>
      <vt:lpstr>Kilburn ward</vt:lpstr>
      <vt:lpstr>King's Cross ward</vt:lpstr>
      <vt:lpstr>Regent's Park ward</vt:lpstr>
      <vt:lpstr>St Pancras and Somers Town ward</vt:lpstr>
      <vt:lpstr>Swiss Cottage ward</vt:lpstr>
      <vt:lpstr>West Hampstead ward</vt:lpstr>
      <vt:lpstr>'Belsize ward'!Print_Area</vt:lpstr>
      <vt:lpstr>'Bloomsbury ward'!Print_Area</vt:lpstr>
      <vt:lpstr>'Camden Town with Primrose Hill'!Print_Area</vt:lpstr>
      <vt:lpstr>'Cantelowes ward'!Print_Area</vt:lpstr>
      <vt:lpstr>'Fortune Green ward'!Print_Area</vt:lpstr>
      <vt:lpstr>'Frognal and Fitzjohns ward'!Print_Area</vt:lpstr>
      <vt:lpstr>'Gospel Oak ward'!Print_Area</vt:lpstr>
      <vt:lpstr>'Hampstead Town ward'!Print_Area</vt:lpstr>
      <vt:lpstr>'Haverstock ward'!Print_Area</vt:lpstr>
      <vt:lpstr>'Highgate ward'!Print_Area</vt:lpstr>
      <vt:lpstr>'Holborn and Covent Garden ward'!Print_Area</vt:lpstr>
      <vt:lpstr>Index!Print_Area</vt:lpstr>
      <vt:lpstr>'Kentish Town ward'!Print_Area</vt:lpstr>
      <vt:lpstr>'Kilburn ward'!Print_Area</vt:lpstr>
      <vt:lpstr>'King''s Cross ward'!Print_Area</vt:lpstr>
      <vt:lpstr>'LB Camden'!Print_Area</vt:lpstr>
      <vt:lpstr>'Regent''s Park ward'!Print_Area</vt:lpstr>
      <vt:lpstr>'St Pancras and Somers Town ward'!Print_Area</vt:lpstr>
      <vt:lpstr>'Swiss Cottage ward'!Print_Area</vt:lpstr>
      <vt:lpstr>'West Hampstead ward'!Print_Area</vt:lpstr>
    </vt:vector>
  </TitlesOfParts>
  <Company>London Borough of Camden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Storer</dc:creator>
  <cp:lastModifiedBy>Storer, Neil</cp:lastModifiedBy>
  <cp:lastPrinted>2016-03-15T12:16:33Z</cp:lastPrinted>
  <dcterms:created xsi:type="dcterms:W3CDTF">2012-03-26T12:09:16Z</dcterms:created>
  <dcterms:modified xsi:type="dcterms:W3CDTF">2016-03-15T12:22:04Z</dcterms:modified>
</cp:coreProperties>
</file>